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https://mingiustizia.sharepoint.com/sites/MONITORAGGIOCONTRATTI/Documenti condivisi/General/Monitoraggio Marzo 2025/KPI Marzo 2025/Non Secretati/"/>
    </mc:Choice>
  </mc:AlternateContent>
  <xr:revisionPtr revIDLastSave="91" documentId="8_{34DD15C5-69EC-4B68-BACA-4CB54962E9D3}" xr6:coauthVersionLast="47" xr6:coauthVersionMax="47" xr10:uidLastSave="{F0E4EC74-42BA-45F5-84E5-34D0B1F9A5A5}"/>
  <bookViews>
    <workbookView minimized="1" xWindow="0" yWindow="800" windowWidth="19380" windowHeight="11200" xr2:uid="{49B0372F-5F14-40E9-A1FC-1AC7839AAD0D}"/>
  </bookViews>
  <sheets>
    <sheet name="DB_KPI Monitoraggio" sheetId="35" r:id="rId1"/>
    <sheet name="DB_KPI Monitoraggio (Esc-Ins)" sheetId="2" state="hidden" r:id="rId2"/>
    <sheet name="Menu" sheetId="33" state="hidden" r:id="rId3"/>
  </sheets>
  <definedNames>
    <definedName name="_xlnm._FilterDatabase" localSheetId="0" hidden="1">'DB_KPI Monitoraggio'!$A$1:$AA$41</definedName>
    <definedName name="_xlnm._FilterDatabase" localSheetId="1" hidden="1">'DB_KPI Monitoraggio (Esc-Ins)'!$A$3:$AE$186</definedName>
    <definedName name="_Hlk95996339">#REF!</definedName>
    <definedName name="a" localSheetId="1" hidden="1">'DB_KPI Monitoraggio (Esc-Ins)'!$N$1:$N$186</definedName>
    <definedName name="dddd" localSheetId="1" hidden="1">'DB_KPI Monitoraggio (Esc-Ins)'!$A$3:$AB$119</definedName>
    <definedName name="file" localSheetId="1" hidden="1">'DB_KPI Monitoraggio (Esc-Ins)'!$A$3:$AE$186</definedName>
    <definedName name="FilterDatabase" localSheetId="1" hidden="1">'DB_KPI Monitoraggio (Esc-Ins)'!$A$3:$AB$168</definedName>
    <definedName name="FilterDatabase1" localSheetId="1" hidden="1">'DB_KPI Monitoraggio (Esc-Ins)'!$A$3:$AB$168</definedName>
    <definedName name="iiii" localSheetId="1" hidden="1">'DB_KPI Monitoraggio (Esc-Ins)'!$A$3:$AB$142</definedName>
    <definedName name="p" localSheetId="1" hidden="1">'DB_KPI Monitoraggio (Esc-Ins)'!$A$3:$AE$186</definedName>
    <definedName name="piano" localSheetId="1" hidden="1">'DB_KPI Monitoraggio (Esc-Ins)'!$A$3:$AE$186</definedName>
    <definedName name="ù" localSheetId="1" hidden="1">'DB_KPI Monitoraggio (Esc-Ins)'!$M$3:$AA$186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<sst xmlns="http://schemas.openxmlformats.org/spreadsheetml/2006/main" count="4990" uniqueCount="1552">
  <si>
    <t>KPI DI MONITORAGGIO CONTRATTI DGSIA</t>
  </si>
  <si>
    <t>ID</t>
  </si>
  <si>
    <t>CIG di riferimento</t>
  </si>
  <si>
    <t>RUP/DEC</t>
  </si>
  <si>
    <r>
      <rPr>
        <b/>
        <sz val="12"/>
        <color rgb="FF000000"/>
        <rFont val="Calibri"/>
        <family val="2"/>
        <scheme val="minor"/>
      </rPr>
      <t xml:space="preserve">Denominazione del  Contratto
</t>
    </r>
    <r>
      <rPr>
        <i/>
        <sz val="12"/>
        <color rgb="FF000000"/>
        <rFont val="Calibri"/>
        <family val="2"/>
        <scheme val="minor"/>
      </rPr>
      <t>(in base all'oggetto del Capitolato di Gara)</t>
    </r>
  </si>
  <si>
    <r>
      <rPr>
        <b/>
        <sz val="12"/>
        <color rgb="FF000000"/>
        <rFont val="Calibri"/>
        <family val="2"/>
        <scheme val="minor"/>
      </rPr>
      <t xml:space="preserve">Oggetto del  Contratto
</t>
    </r>
    <r>
      <rPr>
        <i/>
        <sz val="12"/>
        <color rgb="FF000000"/>
        <rFont val="Calibri"/>
        <family val="2"/>
        <scheme val="minor"/>
      </rPr>
      <t>(Dettaglio della denominazione del Contratto)</t>
    </r>
  </si>
  <si>
    <t>Area di Fornitura</t>
  </si>
  <si>
    <t>Informazioni Contrattuali</t>
  </si>
  <si>
    <t>Descrizione della Fornitura</t>
  </si>
  <si>
    <t>Descrizione Obiettivi della Fornitura</t>
  </si>
  <si>
    <t>Descrizione Servizio Monitorato</t>
  </si>
  <si>
    <t>Proposta Indicatori di Monitoraggio</t>
  </si>
  <si>
    <t>Fornitore</t>
  </si>
  <si>
    <t>Data Inizio Contratto</t>
  </si>
  <si>
    <t>Data fine Contratto</t>
  </si>
  <si>
    <r>
      <t xml:space="preserve">Importo Contratto </t>
    </r>
    <r>
      <rPr>
        <sz val="12"/>
        <color theme="1"/>
        <rFont val="Calibri"/>
        <family val="2"/>
        <scheme val="minor"/>
      </rPr>
      <t>(IVA eslusa)</t>
    </r>
  </si>
  <si>
    <t>ID Indicatore</t>
  </si>
  <si>
    <t>Descrizione Indicatore</t>
  </si>
  <si>
    <t>Classificazione Indicatore</t>
  </si>
  <si>
    <t>Valore Indicatore</t>
  </si>
  <si>
    <t>Formula Indicatore</t>
  </si>
  <si>
    <r>
      <t xml:space="preserve">Valore Atteso </t>
    </r>
    <r>
      <rPr>
        <sz val="12"/>
        <color theme="1"/>
        <rFont val="Calibri"/>
        <family val="2"/>
        <scheme val="minor"/>
      </rPr>
      <t>(range di accettabiità o valore soglia)</t>
    </r>
  </si>
  <si>
    <t>Misure da rilevare per il calcolo dell'Indicatore</t>
  </si>
  <si>
    <t>Fonte Misure</t>
  </si>
  <si>
    <t>Frequenza di rilevazione</t>
  </si>
  <si>
    <t>Obiettivo KPI</t>
  </si>
  <si>
    <t>Penale (SI/NO)</t>
  </si>
  <si>
    <t>Valore delle penali</t>
  </si>
  <si>
    <t>Azioni contrattuali</t>
  </si>
  <si>
    <t>Note</t>
  </si>
  <si>
    <t>A0135C1EC3</t>
  </si>
  <si>
    <t>Cinfrignini/ Luna</t>
  </si>
  <si>
    <t xml:space="preserve">AFFIDAMENTO DI “SERVIZI APPLICATIVI PER I SISTEMI AMMINISTRATIVI CENTRALI” MEDIANTE ORDINATIVO DI FORNITURA NELL’AMBITO DELL’ACCORDO QUADRO PER I SERVIZI APPLICATIVI PER LE PUBBLICHE AMMINISTRAZIONI CENTRALI STIPULATO DA CONSIP 
ID 2483 – LOTTO 1 </t>
  </si>
  <si>
    <t>Servizi Applicativi e Project Management</t>
  </si>
  <si>
    <t>C. Sviluppi applicativi e manutenzioni evolutive</t>
  </si>
  <si>
    <t xml:space="preserve">IBM Italia Spa (mandataria) in RTI con Deda Next S.r.l., McKinsey &amp; Company Inc. Italy, DEAS - DIFESA E ANALISI SISTEMI S.p.a., Sistemi Informativi S.r.l., ITALIT, SNC Treviso srl </t>
  </si>
  <si>
    <t xml:space="preserve">€ 6.557.225,00 </t>
  </si>
  <si>
    <t xml:space="preserve">L’esecuzione contrattuale prevede interventi per i seguenti servizi: 
- SVI	Sviluppo e MEV del software 
- MAC	MAC “SW pregresso e non in garanzia” 
- SS	Supporto Tecnico Specialistico ICT 
- GA	Gestione del Portafoglio Applicativo </t>
  </si>
  <si>
    <t>Fornire all'Amministrazione Servizi finalizzati a Sviluppi Applicativi e manutenzioni evolutive</t>
  </si>
  <si>
    <t>Servizi Realizzativi</t>
  </si>
  <si>
    <t>4.1.1</t>
  </si>
  <si>
    <t>Rispetto del Piano di lavoro di obiettivo</t>
  </si>
  <si>
    <t>Indicatori Monitoraggio Rispetto Scadenze Temporali/Contrattuali</t>
  </si>
  <si>
    <t>RSPL &lt;= 5 giorni lavorativi</t>
  </si>
  <si>
    <t>Per ciascuna scadenza dell’obiettivo vanno rilevati:
Data prevista (data_prev)
Data effettiva (data_eff)
Numero di scadenze dell’obiettivo(Nscad_ob)</t>
  </si>
  <si>
    <t>Piano di lavoro
Portale della fornitura, strumenti di gestione documentale e di configuration&amp;versioning
Documenti di pianificazione</t>
  </si>
  <si>
    <t>Ogni scadenza del Piano di lavoro
Al termine dell’obiettivo</t>
  </si>
  <si>
    <t>L’indicatore RSPL verifica il rispetto della pianificazione di ogni obiettivo, misurando il rispetto della scadenza temporale di ciascuna milestone</t>
  </si>
  <si>
    <t>Si</t>
  </si>
  <si>
    <t>Nel caso di superamento della soglia fino al valore RSPL &lt;= 10 giorni lavorativi, l’Amministrazione applicherà la perdita della quota sospesa “Ritardo Pianificazione” pari a:
- 8% per obiettivi di classe di rischio A,
- 5% nei restanti casi.
Inoltre, per valori RSPL &gt; 10, per ogni giorno lavorativo eccedente l’Amministrazione applicherà altresì la penale “Mancato rispetto del Piano di lavoro dell’obiettivo” pari a:
- 1% del corrispettivo dell’obiettivo per obiettivi di classe di rischio A,
- 0,8% del corrispettivo dell’obiettivo nei restanti casi.</t>
  </si>
  <si>
    <t>4.1.2</t>
  </si>
  <si>
    <t>Giorni di sospensione del collaudo</t>
  </si>
  <si>
    <t>Indicatori Monitoraggio non conformità e malfunzionamenti</t>
  </si>
  <si>
    <t>GSCO &lt;= 5% * durata collaudo in giorni solari</t>
  </si>
  <si>
    <t>- Data della singola sospensione collaudo (Data_sospensionej)
- Data della singola di ripresa del collaudo (Data_ripresaj)
- Numero di sospensioni del collaudo (Nsosp)</t>
  </si>
  <si>
    <t>Piano di lavoro approvato dell’obiettivo
Comunicazioni di sospensione del collaudo e di ripresa</t>
  </si>
  <si>
    <t>Al termine del collaudo</t>
  </si>
  <si>
    <t>Monitorare il numero complessivo di giorni in cui è stato sospeso il collaudo di un obiettivo per cause imputabili al Fornitore</t>
  </si>
  <si>
    <t>1 Rilievo TROR per ogni giorno lavorativo eccedente la soglia.
Inoltre, per valori GSCO &gt; (5% * durata collaudo in giorni solari + 10 giorni lavorativi), per ogni giorno lavorativo eccedente l’Amministrazione applicherà la penale “Eccesso di sospensione Collaudo” pari a:
- 1% del corrispettivo dell’obiettivo per obiettivi di classe di rischio A,
- 0,8% del corrispettivo dell’obiettivo nei restanti casi.</t>
  </si>
  <si>
    <t>4.1.3</t>
  </si>
  <si>
    <t>Difettosità in avvio in esercizio</t>
  </si>
  <si>
    <t>/</t>
  </si>
  <si>
    <t>Classe di rischio A
Classe di rischio B
Classe di rischio C
DAES_bloccanti = 0
DAES_bloccanti = 0
DAES_bloccanti =0
DAES_non bloccanti=5
DAES_non bloccanti = 10
DAES_non bloccanti = 12</t>
  </si>
  <si>
    <t>Malfunzionamenti Bloccanti: N_malfunz_bl
Malfunzionamenti Non Bloccanti: N_malfunz_no_bl</t>
  </si>
  <si>
    <t>Sistema di tracciatura
Strumenti di raccolta feedback dagli utilizzatori del sistema</t>
  </si>
  <si>
    <t>Evento</t>
  </si>
  <si>
    <t>rilevare la difettosità residua funzionale e non funzionale.</t>
  </si>
  <si>
    <t>superamento della soglia DAES_bloccanti comporta la perdita della quota sospesa “Eccesso Blocchi in avvio” pari a:
- 7% per obiettivi di classe di rischio A,
- 5% nei restanti casi.
Dal 3° errore bloccante l’Amministrazione applicherà altresì la penale “Anomalie Bloccanti Reiterate” per ogni errore bloccante pari a:
- 1% del corrispettivo dell’obiettivo per obiettivi di classe di rischio A,
- 0,8% del corrispettivo dell’obiettivo nei restanti casi.
Ogni malfunzionamento oltre la soglia del DAES_non bloccanti comporterà 1 Rilievo TROR aggiuntivo.</t>
  </si>
  <si>
    <t>4.1.4</t>
  </si>
  <si>
    <t>Copertura test funzionali</t>
  </si>
  <si>
    <t>Indicatori Monitoraggio Efficienza/Efficacia del Servizio</t>
  </si>
  <si>
    <t>NREko= Numero di Requisiti non coperti da almeno un Caso d’uso
e
NScenari ko = Numero scenari per caso d’uso non coperti da almeno un caso di test</t>
  </si>
  <si>
    <t>CTFU = NREko AND NScenari ko = zero</t>
  </si>
  <si>
    <t>NREko= Numero di Requisiti Utente non coperti da almeno un Caso d’uso
NScenari ko = Numero scenari non coperti da almeno un caso di test</t>
  </si>
  <si>
    <t>Strumento automatico di gestione Requisiti e Test
Documenti di Analisi e Piano di Test
Rapporto di esecuzione</t>
  </si>
  <si>
    <t>Ciascuna Milestone di consegna del documento di analisi/disegno e piano di test
Fase di collaudo</t>
  </si>
  <si>
    <t>verificare la completezza funzionale del Piano di Test a partire dal primo rilascio del documento in fase di analisi.</t>
  </si>
  <si>
    <t>Se CTFU &gt; 0 comporterà 1 Rilievo TROR aggiuntivo.
Il documento completo dovrà essere riconsegnato entro 3 giorni lavorativi o diverso termine indicato dall’Amministrazione.</t>
  </si>
  <si>
    <t>4.1.5</t>
  </si>
  <si>
    <t>Riuso di componenti</t>
  </si>
  <si>
    <t>n.d.</t>
  </si>
  <si>
    <t>RIUSO = N_componenti_riuso / N_componenti_totali</t>
  </si>
  <si>
    <t>RIUSO &gt;= 10% il primo semestre di erogazione dei servizi.
La soglia si alza del 5% ogni semestre.</t>
  </si>
  <si>
    <t>N_componenti_riuso = numero di componenti riutilizzati
N_componenti_totali = numero di componenti da realizzare</t>
  </si>
  <si>
    <t>Specifiche Funzionali
Disegno Tecnico</t>
  </si>
  <si>
    <t>Semestrale</t>
  </si>
  <si>
    <t>Misura il grado di riuso per incorporamento e integrazione di servizi, componenti sw, strutture logiche di dati e funzionalità provenienti da fonti diversi</t>
  </si>
  <si>
    <t>Nel caso di mancato raggiungimento del valore di soglia, l’Amministrazione applicherà la perdita della quota sospesa “Riuso sviluppo ex-novo” pari al 5%.</t>
  </si>
  <si>
    <t>4.1.6</t>
  </si>
  <si>
    <t>Tempestività di Ripristino dell’Operatività in collaudo ed in garanzia</t>
  </si>
  <si>
    <t>TRGC_ cat 1 = t_risol1
Dove:
per ciascun malfunzionamento:
t_risolj = terminej – inizioj – TS
j=1,2,3,4 in base alla categoria di malfunzionamento</t>
  </si>
  <si>
    <t>Categoria
Tempo massimo di risoluzione
Categoria 1 (j=1)
In collaudo: Sospensione Collaudo
t_risolj &lt;= 1 giorno lavorativo
Categoria 2 (j=2)
In collaudo: Sospensione Collaudo
t_risolj &lt;= 2 giorni lavorativi
Categoria 3 (j=3)
t_risolj &lt;= 3 giorni lavorativi
Categoria 4 (j=4)
t_risolj &lt;= 4 giorni lavorativi</t>
  </si>
  <si>
    <t>Per ciascun malfunzionamento del software applicativo dovranno essere rilevate le seguenti informazioni:
- Avvio del processo di risoluzione del malfunzionamento: Data, ora e minuti comunicazione al Fornitore [fase attivazione] (inizio)
- Termine della risoluzione del malfunzionamento: Data, ora e minuti fine esecuzione [fase esecuzione] (termine)
- Tempo di sospensione della risoluzione del malfunzionamento (sospensione) a causa dell'indisponibilità dell'ambiente di correzione, o per ragioni non imputabili al Fornitore (TS)</t>
  </si>
  <si>
    <t>Strumenti di tracciatura
E-mail</t>
  </si>
  <si>
    <t>evento</t>
  </si>
  <si>
    <t>Valutare la tempestività di ripristino dell'operatività in collaudo ed in garanzia</t>
  </si>
  <si>
    <t>Difettosità in collaudo: le categorie 1 e 2 comportano la sospensione del collaudo secondo l’indicatore DFCC. Relativamente alle categorie 3 e 4: per ogni giorno lavorativo eccedente il valore soglia (o il diverso termine indicato dall’amministrazione) verrà emesso un Rilievo TROR.
Garanzia in esercizio Se la rilevazione è avvenuta nel periodo di erogazione dei servizi (dopo la fase di Avvio in Esercizio), il non rispetto del valore di soglia comporterà l’emissione di 1 Rilievo RLFN per ogni giorno o frazione di superamento della soglia.
Garanzia Post-Erogazione: il mancato rispetto del valore soglia comporta la penale “Mancato Ripristino Operatività in garanzia” pari a € 5.000 per ogni 8 ore (solari per cat.1 e 2 – lavorative per cat. 3 o 4) o frazione di superamento della soglia.</t>
  </si>
  <si>
    <t>4.1.7</t>
  </si>
  <si>
    <t>Totale Rilievi Obiettivo Realizzativo</t>
  </si>
  <si>
    <t>TROR = Nrilievi_obiettivo</t>
  </si>
  <si>
    <t>TROR ≤ 3 (progetti con durata complessiva&lt;= 6 mesi) o
TROR ≤ 5 (progetti con durata complessiva&gt; 6 mesi)</t>
  </si>
  <si>
    <t>Numero Rilievi emessi sull’obiettivo (Nrilievi_obiettivo)</t>
  </si>
  <si>
    <t>Sistema di Tracciatura Rilievi</t>
  </si>
  <si>
    <t>Al termine dell’obiettivo</t>
  </si>
  <si>
    <t>L’indicatore conteggia il numero di Rilievi degli obiettivi realizzativi</t>
  </si>
  <si>
    <t>Il superamento della soglia comporta la perdita della quota sospesa “Eccesso Rilievi di Obiettivo” pari a:
- 8% per obiettivi di classe di rischio A,
- 5% nei restanti casi.
Inoltre, per ogni rilievo eccedente le seguenti soglie:
- TROR &gt; 6 (progetti con durata complessiva&lt;= 6 mesi),
- TROR &gt; 10 (progetti con durata complessiva &gt; 6 mesi).
l’Amministrazione applicherà altresì la penale “Reiterati Rilievi di Obiettivo” pari all’1‰ dell’importo</t>
  </si>
  <si>
    <t>4.1.8.1</t>
  </si>
  <si>
    <t>Difettosità in collaudo</t>
  </si>
  <si>
    <t>- DFCC (categoria 1) = 0
- DFCC (categoria 2) &lt;=3</t>
  </si>
  <si>
    <t>Numero totale di non conformità Bloccanti emerse durante il collaudo (N_difetti_bloccanti)</t>
  </si>
  <si>
    <t>Verbale di collaudo</t>
  </si>
  <si>
    <t>Alla rilevazione dell’evento</t>
  </si>
  <si>
    <t>L’indicatore misura il numero di non conformità bloccanti rilevate in collaud</t>
  </si>
  <si>
    <t>No</t>
  </si>
  <si>
    <t>Il superamento del valore soglia comporta la sospensione del collaudo come previsto dall’indicatore
GSCO – Giorni di sospensione del collaudo.</t>
  </si>
  <si>
    <t>4.1.8.2</t>
  </si>
  <si>
    <t>Miglioramento Debito Tecnico (moduli preesistenti)</t>
  </si>
  <si>
    <t>MDTE = (DT_finale-DT_iniziale) / DT_iniziale</t>
  </si>
  <si>
    <t>MDTE &lt;= 0</t>
  </si>
  <si>
    <t>- Debito Tecnico software iniziale (DT_iniziale)
- Debito Tecnico software finale (DT_finale)</t>
  </si>
  <si>
    <t>Rilevazione iniziale
Strumento di misurazione del Debito Tecnico</t>
  </si>
  <si>
    <t>Fase di realizzazione
Fase di collaudo</t>
  </si>
  <si>
    <t>Stimare il lavoro aggiuntivo di rework finalizzato alla correzione delle non conformità del software (rilevate tramite analisi statica).</t>
  </si>
  <si>
    <t>Apertura malfunzionamento bloccante se MDTE &lt;= 50%, bloccante se superiore. Per l’accettazione del software il codice deve essere corretto sino al raggiungimento di una soglia fissata dall’Amministrazione.</t>
  </si>
  <si>
    <t>4.1.8.3</t>
  </si>
  <si>
    <t>Tempo di Risposta post-migrazione</t>
  </si>
  <si>
    <t>TRPM = (N_sim / N_tot_sim) * 100</t>
  </si>
  <si>
    <t>TRPM &gt;= 98</t>
  </si>
  <si>
    <t>- Tempo medio di risposta rilevato per ogni scenario pre-migrazione (T_pre)
- Tempo medio di risposta rilevato per ogni scenario post-migrazione (T_post)
- N_sim (T_post &lt;= T_pre): numero di simulazioni con tempo di risposta post migrazione &lt;= pre migrazione, in assenza di errori.
- N_tot_sim: numero totale di simulazioni</t>
  </si>
  <si>
    <t>Assessment – Requisiti –Analisi – Disegno e Progettazione
Strumenti di test di carico</t>
  </si>
  <si>
    <t>Pre-migrazione
In realizzazione tramite Portale;
Post migrazione in collaudo Avvio in esercizio
Monitoraggio in esercizio</t>
  </si>
  <si>
    <t>Misurare la differenza delle prestazioni dell’applicazione on-premise e di quella migrata</t>
  </si>
  <si>
    <t>Il mancato raggiungimento del valore soglia comporta l’apertura di un malfunzionamento bloccante in collaudo.
Per l’accettazione del software deve essere raggiunto un valore di soglia fissato dall’Amministrazione.</t>
  </si>
  <si>
    <t>4.1.8.4</t>
  </si>
  <si>
    <t>Qualità Non Funzionale</t>
  </si>
  <si>
    <t>QNFU = Nfko</t>
  </si>
  <si>
    <t>QNFU = 0</t>
  </si>
  <si>
    <t>NFko = numero di caratteristiche funzionali che non rispettano le soglie</t>
  </si>
  <si>
    <t>Documenti di analisi, progettazione e test
Strumenti di misura della qualità del sw
Strumenti di testing</t>
  </si>
  <si>
    <t>Verificare la qualità non funzionale del software</t>
  </si>
  <si>
    <t>Apertura non conformità:
- non bloccante se QNFU &lt;= 4
- bloccante se QNFU &gt; 4
- bloccante in caso di non risoluzione del malfunzionamento aperto o di peggioramento dell’indicatore.
Per l’accettazione del software deve essere raggiunto un valore di soglia fissato dall’Amministrazione.</t>
  </si>
  <si>
    <t>Servizio di Manutenzione Correttiva</t>
  </si>
  <si>
    <t>4.2.1</t>
  </si>
  <si>
    <t>Tempestività di Ripristino dell’Operatività in esercizio</t>
  </si>
  <si>
    <t>TROI &gt;= 90% e
TROI (tlimitej_ finale= tlimitej+1giorno lavorativo) = 100%
(I restanti malfunzionamenti devono essere risolti nel limite maggiorato di 1 giorno lavorativo)</t>
  </si>
  <si>
    <t>Per ciascun malfunzionamento del software applicativo dovranno essere rilevate le seguenti informazioni:
 Avvio del processo di risoluzione del malfunzionamento: Data, ora e minuti comunicazione al Fornitore [fase attivazione] (inizio)
 Termine della risoluzione del malfunzionamento: Data, ora e minuti fine esecuzione [fase esecuzione] (termine)
 Tempo di sospensione della risoluzione del malfunzionamento (sospensione) a causa dell'indisponibilità dell'ambiente di correzione, o per ragioni non imputabili al Fornitore (TS)
Numero totale di malfunzionamenti di una specifica categoria j rilevati nel periodo di riferimento (T_malfunzj)</t>
  </si>
  <si>
    <t>Piano di lavoro
Strumenti di tracciatura
Strumenti di comunicazione E-mail</t>
  </si>
  <si>
    <t>mensile</t>
  </si>
  <si>
    <t>Valutare la tempestività di ripristino dell'operatività in esercizio a seguito di malfunzionamenti differenziata per categoria di malfunzionamento</t>
  </si>
  <si>
    <t>Nel caso di valori TROI inferiori alle soglie, perdita della quota sospesa “Ritardo nel ripristino operatività di esercizio” pari al 5%.
Per ogni 10% di peggioramento o frazione di mancato raggiungimento di almeno una delle soglie, l’Amministrazione applicherà altresì la penale “Eccesso di ritardo nel ripristino operatività in esercizio” a pari all’1‰ dell’importo contrattualmente fissato per il servizio del contratto esecutivo.</t>
  </si>
  <si>
    <t>4.2.2</t>
  </si>
  <si>
    <t>Interventi di manutenzione correttiva recidivi</t>
  </si>
  <si>
    <t>CSR = Ncase_ricorsivi</t>
  </si>
  <si>
    <t>CSR &lt;= 2</t>
  </si>
  <si>
    <t>Numero di interventi di manutenzione correttiva segnalati sul sistema di tracciatura per lo stesso malfunzionamento (Ncase_ricorsivi)</t>
  </si>
  <si>
    <t>Sistema di tracciatura o comunicazioni</t>
  </si>
  <si>
    <t>Misurare il grado di efficacia degli interventi di manutenzioni misurando la percentuale di malfunzionamenti che si ripresentano dopo l’intervento correttivo</t>
  </si>
  <si>
    <t>1 Rilievo per ogni Case recidivo che andrà ad incrementare l’indicatore RMCO
Per valori dell’indicatore superiore a 2, l’Amministrazione applicherà la penale “Eccesso di interventi recidivi” pari all’1 ‰ dell’importo contrattualmente fissato per il servizio di manutenzione correttiva del contratto esecutivo.</t>
  </si>
  <si>
    <t>4.2.3</t>
  </si>
  <si>
    <t>Rilievi di Manutenzione Correttiva</t>
  </si>
  <si>
    <t>RMCO = Nrilievi_Correttiva</t>
  </si>
  <si>
    <t>RMCO = 0 nel caso di attivazione per singolo intervento
RMCO &lt;= 1 nel caso di servizio continuativo</t>
  </si>
  <si>
    <t>Numero Rilievi emessi sul servizio di Manutenzione Correttiva (Nrilievi_gestione)</t>
  </si>
  <si>
    <t>Mensile</t>
  </si>
  <si>
    <t>L’indicatore conteggia le non conformità rilevate dall’Amministrazione per obbligazioni contrattuali non adempiute nei tempi e nei modi previsti, siano esse rilevate da specifici indicatori o non conformità, non presidiati da specifici indicatori</t>
  </si>
  <si>
    <t>Nel caso di superamento della soglia, perdita della quota sospesa “Eccesso di rilievi di Manutenzione Correttiva” pari al 15%.
Per valori dell’indicatore superiori a 3 nel caso di attivazione per singolo intervento e 4 nel caso di servizio continuativo, l’Amministrazione applicherà altresì la penale “Reiterati rilievi manutenzione correttiva” pari all’1‰ dell’importo contrattualmente fissato per il servizio di manutenzione correttiva del contratto esecutivo.</t>
  </si>
  <si>
    <t>Servizio di Sviluppo e Evoluzione software in co-working con l’Amministrazione</t>
  </si>
  <si>
    <t>4.3.1</t>
  </si>
  <si>
    <t>Rispetto di una scadenza dei servizi di sviluppo e evoluzione in co-working</t>
  </si>
  <si>
    <t>RSCC = data_eff – data_prev</t>
  </si>
  <si>
    <t>RSCC &lt;= 0 nel 90% dei casi
RSCC &lt;=1 nel 100% dei casi</t>
  </si>
  <si>
    <t>Per ciascuna scadenza vanno rilevati
- Data prevista (data_prev)
- Data effettiva (data_eff)</t>
  </si>
  <si>
    <t>Comunicazioni
Contratto Esecutivo
Piano di lavoro
Strumento di tracciatura</t>
  </si>
  <si>
    <t>L’indicatore misura il rispetto di scadenze temporali concordate o pianificate nei piani di gestione sviluppo e evoluzione sw in co-working, ivi inclusi le estensioni di orario di servizio, la reperibilità e l’extra-orario.</t>
  </si>
  <si>
    <t>1 Rilievo per ogni giorno lavorativo di ritardo che andrà ad incrementare l’indicatore RLFN</t>
  </si>
  <si>
    <t>Servizio di Gestione del Portafoglio Applicativo</t>
  </si>
  <si>
    <t>4.4.1</t>
  </si>
  <si>
    <t>Disponibilità dei servizi di gestione del portafoglio applicativo</t>
  </si>
  <si>
    <t>DSGP = Nsegnalazioni_indisp</t>
  </si>
  <si>
    <t>DSGP = 0</t>
  </si>
  <si>
    <t>Numero di segnalazioni di indisponibilità del servizio di gestione di riferimento (applicativi o siti web ) (Nsegnalazioni_indisp)</t>
  </si>
  <si>
    <t>L’indicatore misura la disponibilità del servizio secondo i tempi ed i modi definiti nel Contratto Esecutivo, nel Piano di lavoro Generale e Piano di lavoro del servizio, ivi incluse le estensioni di orario di servizio, la reperibilità e l’extra-orario</t>
  </si>
  <si>
    <t>Per un valore di DSGP superiore alla soglia, perdita della quota sospesa “Indisponibilità del servizio di Gestione”:
- 10% per classe di rischio A,
- 5% dell’obiettivo per classe di rischio B o C.
Inoltre, per valore DSGP &gt;2, l’Amministrazione applicherà altresì la penale “Indisponibilità del servizio di Gestione” pari all’1‰ dell’importo contrattualmente fissato per il servizio di gestione nel contratto esecutivo.</t>
  </si>
  <si>
    <t>4.4.2</t>
  </si>
  <si>
    <t>Rispetto di una scadenza dei servizi di gestione del Portafoglio</t>
  </si>
  <si>
    <t>RSCA = data_eff – data_prev</t>
  </si>
  <si>
    <t>RSCA &lt;= 0 nel 90% dei casi
RSCA &lt;=1 nel 100% dei casi</t>
  </si>
  <si>
    <t>L’indicatore misura il rispetto di scadenze temporali concordate o pianificate nei piani di gestione del portafoglio, ivi incluse le estensioni di orario di servizio, la reperibilità e l’extra-orario.</t>
  </si>
  <si>
    <t>1 Rilievo per ogni giorno lavorativo di ritardo che andrà ad incrementare l’indicatore RSGT</t>
  </si>
  <si>
    <t>4.4.3</t>
  </si>
  <si>
    <t>Tempestività di risoluzione delle richieste di assistenza</t>
  </si>
  <si>
    <t>TRRA= Num_richieste (T_risoluz &lt;= T_ottimale) / Num_richieste_pervenute</t>
  </si>
  <si>
    <t>Livello Standard
TRRA (T_ottimale= 4 ore lavorative) ≥ 90% e
TRRA (T_ottimale= 8 ore lavorative)= 100%
Livello Premium
TRRA (T_ottimale= 3 ore lavorative) ≥ 95% e
TRRA (T_ottimale= 6 ore lavorative) = 100%</t>
  </si>
  <si>
    <t>- Data e Ora (hh/mm) di ricezione della richiesta (Data_ricezione)
- Data e Ora (hh/mm) della effettiva risoluzione o inoltro ad altro gruppo responsabile della risoluzione (Data_risoluz)
- Numero totale richieste di assistenza pervenute nel periodo di riferimento</t>
  </si>
  <si>
    <t>L’indicatore misura l’efficacia della prestazione mediante la percentuale di chiamate risolte o, dopo l’identificazione della causa, inoltrate al gruppo responsabile della risoluzione (es. manutenzione correttiva).</t>
  </si>
  <si>
    <t>1 Rilievo per ogni punto percentuale inferiore rispetto ai valori di soglia che andrà ad incrementare l’indicatore RSGT</t>
  </si>
  <si>
    <t>4.4.4</t>
  </si>
  <si>
    <t>Numero di ricicli su deliverables rilasciati</t>
  </si>
  <si>
    <t>NRPR = N_ric</t>
  </si>
  <si>
    <t>Livello Standard
NRPR &lt;= 1
Livello Premium
NRPR = 0</t>
  </si>
  <si>
    <t>Numero di ricicli sulle richieste gestite nel periodo di riferimento (N_ric).
La soglia è mensile e deve essere riproporzionata per il periodo di riferimento richiesto dall’Amministrazione.</t>
  </si>
  <si>
    <t>L’indicatore misura la capacità del fornitore di eseguire le attività pianificabili e rilasciare prodotti adeguati, corretti e completi senza necessità di ricicli: l’utente può chiedere un riciclo –cioè la ripetizione dell’attività stessa- quando i risultati dell’attività non sono considerati soddisfacenti.</t>
  </si>
  <si>
    <t>Rilievo per ogni riciclo che andrà ad incrementare l’indicatore RSGT</t>
  </si>
  <si>
    <t>4.4.5</t>
  </si>
  <si>
    <t>Rilievi sui servizi di gestione del Portafoglio applicativo</t>
  </si>
  <si>
    <t>RSGT = Nrilievi_gestione</t>
  </si>
  <si>
    <t xml:space="preserve">Livello Standard
RSGT ≤ 3
Livello Premium
RSGT ≤ 1
</t>
  </si>
  <si>
    <t>Numero Rilievi emessi sul servizio di gestione (Nrilievi_gestione)</t>
  </si>
  <si>
    <t>L’indicatore conteggia le non conformità rilevate dall’Amministrazione per obbligazioni contrattuali non adempiute nei tempi e nei modi previsti, siano esse rilevate da specifici indicatori o non conformità, non presidiati da specifici indicatori.</t>
  </si>
  <si>
    <t>Nel caso di superamento della soglia, perdita della quota sospesa “Eccesso di rilievi di Gestione”:
- 15% per classe di rischio A
- 10% per applicazioni di classe di rischio B o C
Per valori dell’indicatore RSGT &gt; 6, l’Amministrazione applicherà altresì la penale “Reiterati rilievi di Gestione” pari all’1‰ dell’importo contrattualmente fissato per il servizio di gestione nel contratto esecutivo.
Livello Premium
Nel caso di superamento della soglia, perdita della quota sospesa: “Eccesso di rilievi di Gestione”:
- 10% per applicazioni di classe di rischio B o C,
- 15% per classe di rischio A.
Per valori dell’indicatore RSGT &gt; 3, l’Amministrazione applicherà altresì la penale “Reiterati rilievi di Gestione” pari all’1‰ dell’importo contrattualmente fissato per il servizio di gestione nel contratto esecutivo.</t>
  </si>
  <si>
    <t>Servizio di Supporto Tecnico-Specialistico ICT</t>
  </si>
  <si>
    <t>4.5.1</t>
  </si>
  <si>
    <t>Slittamento nella consegna di un prodotto e/o di un’attività</t>
  </si>
  <si>
    <t>SPSS = data_eff – data_prev</t>
  </si>
  <si>
    <t>SPSS &lt;= 0 (le scadenze possono essere anticipate)</t>
  </si>
  <si>
    <t>Al termine di ciascun intervento</t>
  </si>
  <si>
    <t>L’indicatore misura il rispetto della data di consegna di un’attività concordata/pianificata</t>
  </si>
  <si>
    <t>Rilievo per ogni giorno lavorativo di ritardo che andrà ad incrementare l’indicatore RSSP</t>
  </si>
  <si>
    <t>4.5.2</t>
  </si>
  <si>
    <t>Customer effort score dell’intervento specialistico</t>
  </si>
  <si>
    <t>CSIS &gt;= 85 %</t>
  </si>
  <si>
    <t xml:space="preserve"> - Numero risposte positive (risposte con valore ≥ 7) (Nrisposte_pos)
-  Numero di domande del questionario (Ndomande)
-  Numero totale di questionari compilati con tutte le risposte (Nquestionari)</t>
  </si>
  <si>
    <t>Questionari</t>
  </si>
  <si>
    <t>L'indicatore misura l’esperienza d’uso dei servizi da parte dell’Amministrazione, rilevata con l’impiego di strumenti messi a disposizione dal Fornitore per l’acquisizione dei feedback degli utenti</t>
  </si>
  <si>
    <t>Il mancato rispetto del valore di soglia comporterà 1 rilievo RSSP.
Per CSIS &lt; 80 %, perdita della quota sospesa “Supporto Specialistico non soddisfacente” pari al 5%.
Per CSIS &lt; 65 %, per ogni 10% di peggioramento o frazione, l’Amministrazione applicherà altresì la penale “Inadeguatezza del supporto specialistico” a pari all’1‰ dell’importo contrattualmente fissato per il servizio del contratto esecutivo.</t>
  </si>
  <si>
    <t>4.5.3</t>
  </si>
  <si>
    <t>Rilievi sui servizi di supporto specialistico</t>
  </si>
  <si>
    <t>RSSP = Nrilievi_ss</t>
  </si>
  <si>
    <t>RSSP ≤ 1</t>
  </si>
  <si>
    <t>Numero Rilievi emessi sul servizio di supporto (Nrilievi_ss)</t>
  </si>
  <si>
    <t>Comunicazioni</t>
  </si>
  <si>
    <t>Al termine dell’intervento</t>
  </si>
  <si>
    <t>Il superamento della soglia comporta la perdita della quota sospesa “Eccesso di rilievi di Supporto Specialistico” pari al 15%.
Per valori dell’indicatore RSSP &gt; 3, l’Amministrazione applicherà altresì la penale “Reiterati rilievi supporto specialistico” pari all’1‰ dell’importo contrattualmente fissato per il servizio di supporto Specialistico del contratto esecutivo.</t>
  </si>
  <si>
    <t>Servizi Accessori</t>
  </si>
  <si>
    <t>4.6.1</t>
  </si>
  <si>
    <t>Disponibilità dei sistemi</t>
  </si>
  <si>
    <t>DSIS_xxx &gt;= 99,8%</t>
  </si>
  <si>
    <t>- L’orario giornaliero programmato in cui deve essere attivo il componente che per primo deve essere reso disponibile nella fascia di rilevazione, espresso in hh/mm/ss (TSming)
- L’orario giornaliero di disattivazione programmato del componente che per ultimo rimane attivo nella fascia di rilevazione, espresso in hh/mm/ss (TSmaxg)
- Tempo di indisponibilità giornaliera del sistema e/o di suoi componenti per fermi di manutenzione programmata o non imputabili al Fornitore, espresso in secondi (TIprgg)
- Intervallo temporale in cui uno dei componenti che dovrebbe essere attivo risulta non disponibile nella fascia di rilevazione, espresso in secondi (TIeffj)
- N. di intervalli temporali di indisponibilità effettiva del sistema, su base giornaliera (Nfermi)
- N. di giorni del trimestre preso in considerazione (Ngiorni)
Vanno considerati i seguenti fermi non programmati non dovuti ad applicazioni, rilevabili dalla piattaforma di monitoraggio:
- Fermi occorsi e risolti nel periodo di riferimento corrente
- Fermi occorsi nel periodo di riferimento precedente e risolti nel periodo di riferimento corrente</t>
  </si>
  <si>
    <t>L’indicatore misura la disponibilità dei sistemi e degli apparati, indicata con DSIS_xxx (dove xxx è il progressivo che identifica il singolo sistema) secondo i tempi ed i modi definiti nel Contratto Esecutivo, nel Piano di lavoro Generale e Piano di lavoro del servizio, ivi incluse le estensioni di orario di servizio, la reperibilità e l’extra-orario.</t>
  </si>
  <si>
    <t>Il mancato rispetto del valore soglia comporterà per ogni 0,1% di scostamento o frazione l’applicazione della penale “Indisponibilità dei sistemi”, pari all’1‰ dell’importo contrattualmente fissato per il servizio di gestione operativa nel contratto esecutivo.</t>
  </si>
  <si>
    <t>4.6.2</t>
  </si>
  <si>
    <t>Rispetto di una scadenza dei servizi accessori</t>
  </si>
  <si>
    <t>RSAC = data_eff – data_prev</t>
  </si>
  <si>
    <t>RSAC &lt;= 0 nel 90% dei casi
RSAC &lt;=1 nel 100% dei casi</t>
  </si>
  <si>
    <t>L’indicatore misura il rispetto di scadenze temporali concordate o pianificate nei piani di lavoro.</t>
  </si>
  <si>
    <t>1 Rilievo per ogni giorno lavorativo di ritardo che andrà ad incrementare l’indicatore RLSA</t>
  </si>
  <si>
    <t>4.6.3</t>
  </si>
  <si>
    <t>Tempestività di risposta per il servizio di Contact Center e Help Desk</t>
  </si>
  <si>
    <t>TRCH = Num_interazioni (T_risp &lt;= T_ottimale) / Num_tot
Dove:
T_risp = Data_risp – Data_avvio
T_ottimale = 20 secondi</t>
  </si>
  <si>
    <t>TRCH ≥ 95%</t>
  </si>
  <si>
    <t>- Data e Ora (hh/mm) di avvio dell’interazione (Data_avvio)
- Data e Ora (hh/mm) della effettiva risposta (Data_risp)
- Numero totale interazioni pervenute nel periodo di riferimento (Num_tot)</t>
  </si>
  <si>
    <t>L’indicatore misura il rispetto dei tempi di risposta per tutte le richieste con interazione diretta utente-operatore e chiuse nel periodo di riferimento secondo le modalità e i tempi stabiliti nel Contratto Esecutivo.</t>
  </si>
  <si>
    <t>1 Rilievo per ogni punto percentuale inferiore rispetto ai valori di soglia che andrà ad incrementare l’indicatore RLSA.</t>
  </si>
  <si>
    <t>4.6.4</t>
  </si>
  <si>
    <t>Tempestività di presa in carico delle richieste nell’ambito dei servizi accessori</t>
  </si>
  <si>
    <t>TPAC = Num_richieste (T_pc &lt;= T_ottimale) / Num_tot
Dove:
T_pc = Data_presa_in_carico – Data_ricezione</t>
  </si>
  <si>
    <t>TPAC (T_ottimale= 2 ore lavorative) ≥ 90% e
TPAC (T_ottimale= 4 ore lavorative)= 100%</t>
  </si>
  <si>
    <t>- Data e Ora (hh/mm) di ricezione della richiesta (Data_ricezione)
- Data e Ora (hh/mm) della effettiva presa in carico della richiesta (Data_presa_in_carico)
- Numero totale richieste pervenute nel periodo di riferimento (Num_tot)</t>
  </si>
  <si>
    <t>L’indicatore misura l’efficacia della prestazione mediante la percentuale di segnalazioni prese in carico nelle modalità e nei tempi stabiliti nel Contratto Esecutivo.</t>
  </si>
  <si>
    <t>4.6.5</t>
  </si>
  <si>
    <t>Tempestività di risoluzione delle richieste nell’ambito dei servizi accessori</t>
  </si>
  <si>
    <t>TRAC = Num_richieste (T_risoluz &lt;= T_ottimale) / Num_tot
Dove:
T_risoluz = Data_risoluz – Data_ricezione</t>
  </si>
  <si>
    <t>Valore di soglia Servizio Contact center e help desk
TRAC (T_ottimale= 2 ore lavorative) ≥ 90% e
TRAC (T_ottimale= 4 ore lavorative)= 100%
Valore di soglia Servizio -Gestione operativa
TRAC (T_ottimale= 4 ore lavorative) ≥ 90% e
TRAC (T_ottimale= 8 ore lavorative)= 100%</t>
  </si>
  <si>
    <t>- Data e Ora (hh/mm) di ricezione della richiesta (Data_ricezione)
- Data e Ora (hh/mm) della effettiva presa in carico della richiesta (Data_risoluzione)
- Numero totale richieste pervenute nel periodo di riferimento (Num_tot)</t>
  </si>
  <si>
    <t>L’indicatore misura l’efficacia della prestazione mediante la percentuale di segnalazioni risolte nelle modalità e nei tempi stabiliti nel Contratto Esecutivo.</t>
  </si>
  <si>
    <t>4.6.6</t>
  </si>
  <si>
    <t>Rilievi sui servizi accessori</t>
  </si>
  <si>
    <t>RLSA = Nrilievi_accessori</t>
  </si>
  <si>
    <t>RLSA ≤ 1</t>
  </si>
  <si>
    <t>Numero Rilievi emessi sui servizi accessori (Nrilievi_accessori)</t>
  </si>
  <si>
    <t>Il superamento della soglia comporta l’emissione della penale “Reiterati rilievi servizi accessori” pari all’1‰ dell’importo contrattualmente fissato per i servizi accessori del contratto esecutivo.</t>
  </si>
  <si>
    <t>Governo della fornitura</t>
  </si>
  <si>
    <t>4.7.1</t>
  </si>
  <si>
    <t>Personale inadeguato</t>
  </si>
  <si>
    <t>PFI = Nrisorse_inadeg</t>
  </si>
  <si>
    <t>PFI = 0</t>
  </si>
  <si>
    <t>Numero risorse rimosse per inadeguatezza su richiesta della Amministrazione (Nrisorse_inadeg)</t>
  </si>
  <si>
    <t>Strumenti di comunicazione
E-mail, lettere, verbali</t>
  </si>
  <si>
    <t>L’indicatore misura la quantità di risorse non rispondenti ai profili professionali richiesti.</t>
  </si>
  <si>
    <t>Il mancato rispetto del valore di soglia comporterà l’applicazione della penale “Personale inadeguato” pari all’1‰ dell’importo contrattuale per ogni risorsa inadeguata</t>
  </si>
  <si>
    <t>4.7.2</t>
  </si>
  <si>
    <t>Tempestività nell’inserimento di personale</t>
  </si>
  <si>
    <t>TIP = Data_effettiva_risorsa - Data_richiesta_risorsa</t>
  </si>
  <si>
    <t>TIP &lt; =5</t>
  </si>
  <si>
    <t>- Data richiesta per l’inserimento/sostituzione di una risorsa (Data_richiesta_risorsa)
- Data effettiva per l’inserimento/sostituzione della risorsa (Data_effettiva_risorsa)</t>
  </si>
  <si>
    <t>Contratto
E-mail
verbali
Consuntivo Attività (Rendiconto risorse)
presenze presso i team (eventuale foglio firma)</t>
  </si>
  <si>
    <t>Ad evento (dopo ogni inserimento/sostituzione)</t>
  </si>
  <si>
    <t>Con questo indicatore si misura la tempestività nell’inserimento/sostituzione delle risorse impiegate nella fornitura, compresi i Referenti.</t>
  </si>
  <si>
    <t>Il mancato rispetto del valore di soglia comporterà un rilievo RLFN sulla fornitura per ogni ritardo di 1 giorno lavorativo rispetto al valore di soglia.</t>
  </si>
  <si>
    <t>4.7.3</t>
  </si>
  <si>
    <t>Rispetto di una scadenza contrattuale</t>
  </si>
  <si>
    <t>RSCT = data_eff – data_prev</t>
  </si>
  <si>
    <t>RSCT &lt;= 0</t>
  </si>
  <si>
    <t>Contratto</t>
  </si>
  <si>
    <t>L’indicatore misura il rispetto di scadenze temporali derivanti dalla documentazione contrattuale inclusa l’offerta tecnica del fornitore e/o pianificate in un piano di lavoro approvato.</t>
  </si>
  <si>
    <t>Per ogni 5 giorni lavorativi o frazione eccedenti il valore di soglia l’Amministrazione applicherà la penale “Slittamento di una scadenza contrattuale” pari all’1‰ dell’importo contrattuale.
A titolo di esempio: RSCT = 6, comporterà l’applicazione di una penale pari alla somma di 1‰ per il primo giorno e di un altro 1‰ gli altri 5 giorni di ritardo.
I ritardi sull’Offerta Tecnica devono essere segnalati al Comitato di monitoraggio e controllo.</t>
  </si>
  <si>
    <t>4.7.4</t>
  </si>
  <si>
    <t>Mancata Approvazione di un Artefatto della Fornitura</t>
  </si>
  <si>
    <t>MAPP = Numero Artefatti non approvati</t>
  </si>
  <si>
    <t>MAPP= 0</t>
  </si>
  <si>
    <t>Artefatto non approvato</t>
  </si>
  <si>
    <t>Portale della fornitura
Piano della Qualità
Contratto</t>
  </si>
  <si>
    <t>Ad evento</t>
  </si>
  <si>
    <t>L’indicatore misura l’inadeguatezza o incompletezza di Artefatti soggetti ad approvazione quali i prodotti del processo di sviluppo software: documento di Stima, Piano di Lavoro, Documento dei Requisiti, Analisi, Disegno, Documento di Architettura, Rapporti di Esecuzione Test, ecc...</t>
  </si>
  <si>
    <t>Il superamento del valore di soglia comporta il non superamento della milestone associata. Eventuali slittamenti delle milestone sono imputati al fornitore con l’applicazione delle sanzioni previste per l’obiettivo/ servizio.
Alla seconda mancata approvazione del medesimo Artefatto l’Amministrazione applicherà la penale “Reiterato Rigetto di Artefatti/Deliverable” pari all’1‰ dell’importo contrattuale.</t>
  </si>
  <si>
    <t>4.7.5</t>
  </si>
  <si>
    <t>Valutazione Qualità della Fornitura</t>
  </si>
  <si>
    <t>SUT &gt;= 75%</t>
  </si>
  <si>
    <t>- Numero risposte positive (risposte con valore ≥ 7) (Nrisposte_pos)
- Numero di domande del questionario (Ndomande)
- Numero totale di questionari completamente compilati (Nquestionari)</t>
  </si>
  <si>
    <t>L’indicatore costituisce un indice sintetico della qualità misurata e percepita del contratto esecutivo</t>
  </si>
  <si>
    <t>Il mancato rispetto del valore di soglia comporterà un rilievo RLFN per ogni 5 punti percentuali inferiori alla soglia.</t>
  </si>
  <si>
    <t>4.7.6</t>
  </si>
  <si>
    <t>Impegni assunti in offerta tecnica</t>
  </si>
  <si>
    <t>RSER = N_RSER</t>
  </si>
  <si>
    <t>RSER = 0</t>
  </si>
  <si>
    <t>N_RSER = Numero impegni assunti dal Fornitore in offerta tecnica relativamente a obblighi contrattuali non rispettati</t>
  </si>
  <si>
    <t>Comunicazioni
Note Amministrazione</t>
  </si>
  <si>
    <t>Trimestrale</t>
  </si>
  <si>
    <t>L’indicatore di qualità verifica il numero di impegni assunti dal Fornitore in offerta tecnica, afferenti obbligazioni contrattuali non adempiute nei tempi e/o nei modi rappresentati nel Contratto Esecutivo e relativi allegati e/o tracciati sui Piani di lavoro, qualora non presidiate da specifici indicatori.</t>
  </si>
  <si>
    <t>Per ogni rilievo di scostamento rispetto al valore soglia l’Amministrazione applicherà la penale “Impegni assunti in offerta tecnica”, pari all’1 per mille dell’importo del Contratto Esecutivo.</t>
  </si>
  <si>
    <t>4.7.7</t>
  </si>
  <si>
    <t>Rilievi sulla fornitura</t>
  </si>
  <si>
    <t>RLFN = Nrilievi_forn</t>
  </si>
  <si>
    <t>RLFN = 0</t>
  </si>
  <si>
    <t>Numero Rilievi emessi sulla fornitura (Nrilievi_forn)</t>
  </si>
  <si>
    <t>Il superamento del valore di soglia comporta l’applicazione della penale “Eccesso di rilievi sulla fornitura” pari all’1‰ dell’importo contrattuale per ogni rilievo superiore alla soglia.</t>
  </si>
  <si>
    <t>4.7.8</t>
  </si>
  <si>
    <t>Monitoraggio indicatori di digitalizzazione</t>
  </si>
  <si>
    <t>MIDG = data_eff – data_prev</t>
  </si>
  <si>
    <t>MIDG &lt;= 0</t>
  </si>
  <si>
    <t>Documenti di pianificazione</t>
  </si>
  <si>
    <t>L’indicatore misura il rispetto delle tempistiche nella raccolta delle informazioni e la loro correttezza</t>
  </si>
  <si>
    <t>Il mancato rispetto del valore di soglia comporterà un rilievo RLFN.
L’applicazione del rilievo non solleva il Fornitore dall’obbligo dell’adempimento</t>
  </si>
  <si>
    <t>4.7.9</t>
  </si>
  <si>
    <t>Tempo di Attivazione degli Interventi</t>
  </si>
  <si>
    <t>TAI = Data_attiv_int - Data_rich_int</t>
  </si>
  <si>
    <t>Per interventi pianificati nel Piano di Lavoro Generale
TAI = 0
Negli altri casi
TAI &lt;= 10 giorni lavorativi per servizi realizzativi
TAI &lt;= 5 giorni lavorativi per altri servizi</t>
  </si>
  <si>
    <t>Per ciascun intervento vanno rilevati
- Data della richiesta di attivazione di un intervento (Data_rich_int)
- Data di attivazione dell’intervento (Data_attiv_int)</t>
  </si>
  <si>
    <t>L’indicatore TAI misura la tempestività di attivazione degli interventi relativi ai servizi previsti nel Contratto Esecutivo, a partire dalla richiesta dell’Amministrazione.</t>
  </si>
  <si>
    <t>Per ogni 5 giorni lavorativi o frazione eccedenti il valore di soglia l’Amministrazione applicherà la penale “Ritardo nell’attivazione intervento” pari all’1‰ dell’importo contrattuale.
A titolo di esempio: TAI = 11, comporterà l’applicazione di una penale pari alla somma di 1‰ per il primo giorno e di un altro 1‰ per gli altri 5 giorni</t>
  </si>
  <si>
    <r>
      <t xml:space="preserve">Denominazione del  Contratto
</t>
    </r>
    <r>
      <rPr>
        <i/>
        <sz val="14"/>
        <color theme="1"/>
        <rFont val="Calibri"/>
        <family val="2"/>
        <scheme val="minor"/>
      </rPr>
      <t>(in base all'oggetto del Capitolato di Gara)</t>
    </r>
  </si>
  <si>
    <r>
      <t xml:space="preserve">Oggetto del  Contratto
</t>
    </r>
    <r>
      <rPr>
        <i/>
        <sz val="14"/>
        <color theme="1"/>
        <rFont val="Calibri"/>
        <family val="2"/>
        <scheme val="minor"/>
      </rPr>
      <t>(Dettaglio della denominazione del Contratto)</t>
    </r>
  </si>
  <si>
    <r>
      <t xml:space="preserve">Importo Contratto </t>
    </r>
    <r>
      <rPr>
        <sz val="14"/>
        <color theme="1"/>
        <rFont val="Calibri"/>
        <family val="2"/>
        <scheme val="minor"/>
      </rPr>
      <t>(IVA eslusa)</t>
    </r>
  </si>
  <si>
    <t>Stato Indicatore</t>
  </si>
  <si>
    <t>Feedback Amministrazione</t>
  </si>
  <si>
    <t>Feedback  RUP e DEC</t>
  </si>
  <si>
    <r>
      <t xml:space="preserve">Valore Atteso </t>
    </r>
    <r>
      <rPr>
        <sz val="14"/>
        <color theme="1"/>
        <rFont val="Calibri"/>
        <family val="2"/>
        <scheme val="minor"/>
      </rPr>
      <t>(range di accettabiità o valore soglia)</t>
    </r>
  </si>
  <si>
    <t>728078777F</t>
  </si>
  <si>
    <t>Contratto Esecutivo OPA per adesione al Contratto Quadro OPA per servizi di connettività del Sistema Pubblico di Connettività (gara SPC2)</t>
  </si>
  <si>
    <t>Regolare la prestazione in favore della Amministrazione da parte del Fornitore dei servizi di connettività nell’ambito del Sistema Pubblico di Connettività (SPC)</t>
  </si>
  <si>
    <t>B. Realizzazione delle infrastrutture IT</t>
  </si>
  <si>
    <t>Telecom Italia s.p.a.</t>
  </si>
  <si>
    <t xml:space="preserve"> Il contratto prevede i seguenti serivizi:
- Servizi di trasporto dati (STD)
- Servizi di Sicurezza Perimetrale UNificata (SPUN)</t>
  </si>
  <si>
    <t>Mantenere un’infrastruttura di rete che consenta l‘interconnessione tra le sedi periferiche e le sedi centrali per i servizi Intranet. Su tale infrastruttura saranno anche erogati i servizi di accesso ad Internet ed Infranet.</t>
  </si>
  <si>
    <t>SERVIZI SICUREZZA PERIMETRALE UNIFICATA Servizi di Sicurezza Perimetrale UNificata (SPUN)</t>
  </si>
  <si>
    <t>ID1.1</t>
  </si>
  <si>
    <t>Tempo di attivazione</t>
  </si>
  <si>
    <t>Inserito</t>
  </si>
  <si>
    <t>Escluso</t>
  </si>
  <si>
    <t>Data attivazione del servizio - Data approvazione progetto dei fabbisogni relativo ad una richiesta di attivazione di
un servizio da parte dell’Amministrazione</t>
  </si>
  <si>
    <t>40 gg o tempo concordato
nel Progetto dei Fabbisogni
approvato</t>
  </si>
  <si>
    <t>- Data attivazione del servizio 
- Data approvazione progetto dei fabbisogni relativo ad una richiesta di attivazione di un servizio da parte dell’Amministrazione</t>
  </si>
  <si>
    <t>Sistema di tracciatura/Documentazione fornitore</t>
  </si>
  <si>
    <t>Mensile/Quadrimestrale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</si>
  <si>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</si>
  <si>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SI</t>
  </si>
  <si>
    <t>2% del CToss relativo al
servizio oggetto di ritardo di
attivazione,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</si>
  <si>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</si>
  <si>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t>
  </si>
  <si>
    <t>Tempo di attivazione dell’opzione Affidabilità Elevata</t>
  </si>
  <si>
    <t>Data attivazione del servizio - Data approvazione progetto dei fabbisogni relativo ad una richiesta di attivazione di un'opzione di affidabilità elevata da parte dell’Amministrazione</t>
  </si>
  <si>
    <t>- Data attivazione del servizio
- Data approvazione progetto dei fabbisogni relativo ad una richiesta di attivazione di un'opzione di affidabilità elevata da parte dell’Amministrazione</t>
  </si>
  <si>
    <t>Sistema di tracciatura</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</si>
  <si>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</si>
  <si>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oggetto di ritardo
di attivazione, per ogni giorno
solare di ritardo rispetto al
target previsto</t>
  </si>
  <si>
    <t>ID1.3</t>
  </si>
  <si>
    <t>Tempo di attivazione delle opzioni</t>
  </si>
  <si>
    <t>Data attivazione del servizio - Data approvazione progetto dei fabbisogni relativo ad una richiesta di attivazione da parte dell’Amministrazione di una o più opzioni</t>
  </si>
  <si>
    <t>5 gg o tempo concordato
nel Progetto dei Fabbisogni
approvato</t>
  </si>
  <si>
    <t xml:space="preserve"> - Data attivazione del servizio 
 - Data approvazione progetto dei fabbisogni relativo ad una richiesta di attivazione da parte dell’Amministrazione di una o più delle seguenti opzioni: Antivirus/Antispyware &amp; Content Filtering, Application Filtering &amp; Monitoring, Accesso remoto sicuro (VPN Client-to-site IPsec/SSL) e Finestra di erogazione estesa</t>
  </si>
  <si>
    <t>Misurare il tempo (in giorni solari) intercorrente tra l’approvazione del Progetto dei Fabbisogni relativo ad una richiesta di attivazione da parte dell’Amministrazione di una o più delle seguenti opzioni:
- Antivirus/Antispyware &amp; Content Filtering
- Application Filtering &amp; Monitoring
- Accesso remoto sicuro (VPN Client-to-site IPsec/SSL)
- Finestra di erogazione estesa;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</si>
  <si>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</si>
  <si>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</si>
  <si>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ID1.4</t>
  </si>
  <si>
    <t>Tempo di trasloco interno</t>
  </si>
  <si>
    <t xml:space="preserve"> Data di effettiva disponibilità del servizio presso un nuovo punto di attestazione  -Data di invio richiesta da parte dell’Amministrazione </t>
  </si>
  <si>
    <t>10 gg o tempo concordato
nel Progetto dei Fabbisogni
approvato</t>
  </si>
  <si>
    <t xml:space="preserve">-  Data di effettiva disponibilità del servizio presso un nuovo punto di attestazione  
- Data di invio richiesta da parte dell’Amministrazione </t>
  </si>
  <si>
    <t>Misurare il tempo (in giorni solari) intercorrente tra la richiesta da parte dell’Amministrazione e la data di effettiva disponibilità del servizio presso un nuovo punto di attestazione indicato
dall’Amministrazione all’interno dello stesso sito.</t>
  </si>
  <si>
    <t>2% del CToss relativo al
servizio e alle eventuali
relative opzioni, per ogni
giorno solare di ritardo rispetto
al target previsto</t>
  </si>
  <si>
    <t>ID1.5</t>
  </si>
  <si>
    <t>Tempo di provisioning per
l’attivazione di una nuova
regola o policy</t>
  </si>
  <si>
    <t>Data modiifca/aggiunta regola o policy - Data richiesta da parte dell'Amministrazione di modifica</t>
  </si>
  <si>
    <t>24h</t>
  </si>
  <si>
    <t>- Data modiifca/aggiunta regola o policy 
- Data richiesta da parte dell'Amministrazione di modifica</t>
  </si>
  <si>
    <t>Documentazione del Fornitore</t>
  </si>
  <si>
    <t>Misurare il tempo (in ore nell’intervallo temporale di erogazione) intercorrente tra la richiesta da parte dell’Amministrazione di modificare/aggiungere una regola o policy e la corrispondente disponibilità (“change management”).</t>
  </si>
  <si>
    <t>0,01% del CToss relativo al
servizio e alle eventuali
relative opzioni, per ogni ora
lavorativa di ritardo rispetto al
target previsto</t>
  </si>
  <si>
    <t>Analisi KPI e proposte di modifica -&gt; venerdì 08/07/2022 ore 10:30 
Come riportato sul file excel revisionato da Ernesto Liberati - viene richiesto di eliminare il presente indicatore i quanto mai utilizzato</t>
  </si>
  <si>
    <t>ID1.6</t>
  </si>
  <si>
    <t>Disponibilità del servizio</t>
  </si>
  <si>
    <t>Tempo di disponibilità del servizio/ tempo totale</t>
  </si>
  <si>
    <t>- Tempo di disponibilità del servizio, che tiene in considerazioni anche le interruzioni di  tempo
- Totale tempo, da considerarsi come l'arco temporale oggetto di analisi</t>
  </si>
  <si>
    <t>Menisile/annuale</t>
  </si>
  <si>
    <t xml:space="preserve">Misura la disponibilità del servizio in un arco temporale definito </t>
  </si>
  <si>
    <t>0,5% del CToss relativo al
servizio e alle eventuali
relative opzioni, per ogni 0,1%
di scostamento in diminuzione
dal target previsto</t>
  </si>
  <si>
    <t>Analisi KPI e proposte di modifica -&gt; venerdì 08/07/2022 ore 10:30 
KPI APPROVATO</t>
  </si>
  <si>
    <t>ID1.7</t>
  </si>
  <si>
    <t>Disponibilità del servizio con opzione Affidabilità Elevata</t>
  </si>
  <si>
    <t>Tempo di disponibilità del servizio con opzione affidabilità elevata/ tempo totale</t>
  </si>
  <si>
    <t>- Tempo di disponibilità del servizio con affidabilità elevata, che tiene in considerazioni anche le interruzioni di  tempo
- Totale tempo, da ocnsiderarsi come l'arco temporale oggetto di analisi</t>
  </si>
  <si>
    <t xml:space="preserve">Misura la disponibilità del servizio con opzione affidablità elevata in un arco temporale definito </t>
  </si>
  <si>
    <t>0,05% del CToss relativo al
servizio e alle eventuali
relative opzioni, per ogni 0,01%
di scostamento in diminuzione
dal target previsto</t>
  </si>
  <si>
    <t>ID1.8</t>
  </si>
  <si>
    <t>Tempo di ripristino per disservizio
"bloccante"</t>
  </si>
  <si>
    <t>Data/ora ripristino disservizio bloccante - data/ora segnalazione del disservizio bloccante</t>
  </si>
  <si>
    <t>8 h per servizio base
4 h per servizio con opzione Affidabilità Elevata</t>
  </si>
  <si>
    <t>- Data/ora ripristino disservizio bloccante 
- data/ora segnalazione del disservizio bloccante</t>
  </si>
  <si>
    <t>Misurare il tempo necessario per ripristinare il disservizio "bloccante"</t>
  </si>
  <si>
    <t>0,5% del CToss relativo al
servizio o opzione oggetto di
disservizio, per ogni ora o
frazione di scostamento in
diminuzione dal target previsto</t>
  </si>
  <si>
    <t>ID1.9</t>
  </si>
  <si>
    <t>Tempo di ripristino per disservizio "non bloccante"</t>
  </si>
  <si>
    <t>Data/ora ripristino disservizio non bloccante - data/ora segnalazione del disservizio non bloccante</t>
  </si>
  <si>
    <t>16h</t>
  </si>
  <si>
    <t>- Data/ora ripristino disservizio non bloccante 
- data/ora segnalazione del disservizio non bloccante</t>
  </si>
  <si>
    <t>Misurare il tempo necessario per ripristinare il disservizio "non bloccante"</t>
  </si>
  <si>
    <t>0,1% del CToss relativo al
servizio o opzione oggetto di
disservizio, per ogni ora o
frazione di scostamento in
diminuzione dal target previsto</t>
  </si>
  <si>
    <t>SERVIZI DI TRASPORTO DATI SU PORTANTE ELETTRICA
(STDE)</t>
  </si>
  <si>
    <t>ID1.10</t>
  </si>
  <si>
    <t>40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</si>
  <si>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</si>
  <si>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r>
      <t xml:space="preserve">Analisi KPI e proposte di modifica -&gt; venerdì 08/07/2022 ore 10:30 
Come riportato sul file excel revisionato da Ernesto Liberati, 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</si>
  <si>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ID1.11</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</si>
  <si>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</si>
  <si>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</si>
  <si>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ID1.12</t>
  </si>
  <si>
    <t>15 gg o tempo concordato
nel Progetto dei Fabbisogni
approvato</t>
  </si>
  <si>
    <t>Misurare il tempo (in giorni solari) intercorrente tra l’approvazione del Progetto dei Fabbisogni relativo ad una richiesta di attivazione da parte dell’Amministrazione di una o più delle
seguenti opzioni:
- Multiambito Internet/Infranet;
- Estensione apparato Wi-Fi;
- Finestra di erogazione estesa;
- SBRI (Servizio di Banda Riservata)e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</si>
  <si>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ID1.13</t>
  </si>
  <si>
    <t>Tempo di change dello SBRI (Servizio di banda riservata)</t>
  </si>
  <si>
    <t>Data implementazione richiesta nel Progetto dei Fabbisogni - Data di approvazione del progetto dei fabbisogni relativo ad una richiesta da parte dell'Amministrazione di change dell SBRI</t>
  </si>
  <si>
    <t>10 gg o tempo concordato nel Progetto dei Fabbisogni approvato</t>
  </si>
  <si>
    <t>- Data implementazione richiesta nel Progetto dei Fabbisogni 
- Data di approvazione del progetto dei fabbisogni relativo ad una richiesta da parte dell'Amministrazione di change dell SBRI</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</si>
  <si>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</si>
  <si>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SBRI interessata,
per ogni giorno solare di
ritardo rispetto al target
previsto</t>
  </si>
  <si>
    <t>ID1.14</t>
  </si>
  <si>
    <t>Misurare il tempo (in giorni solari) intercorrente tra la richiesta da parte dell’Amministrazione e la data di effettiva
disponibilità del servizio presso un nuovo punto di attestazione indicato dall’Amministrazione all’interno dello stesso sito.</t>
  </si>
  <si>
    <t>ID1.15</t>
  </si>
  <si>
    <t>- Tempo di disponibilità del servizio, che tiene in considerazioni anche le interruzioni di  tempo
- Totale tempo, da ocnsiderarsi come l'arco temporale oggetto di analisi</t>
  </si>
  <si>
    <t>ID1.16</t>
  </si>
  <si>
    <t>ID1.17</t>
  </si>
  <si>
    <t>ID1.18</t>
  </si>
  <si>
    <t>Tempo di provisioning per l’attivazione o variazione di un record DNS (Domain name system)</t>
  </si>
  <si>
    <t xml:space="preserve">Data attivazione o variazione di un record DNS - Data di richiesta attivazione o variazione di un record DNS </t>
  </si>
  <si>
    <t>24 h</t>
  </si>
  <si>
    <t xml:space="preserve">- Data attivazione o variazione di un record DNS 
- Data di richiesta attivazione o variazione di un record DNS </t>
  </si>
  <si>
    <t>Misurare il tempo di provisioning per l’attivazione o variazione di un record DNS</t>
  </si>
  <si>
    <t>0,01% del CToss relativo ai
servizi di trasporto impattati
dal disservizio, per ogni ora di
ritardo rispetto al target
previsto</t>
  </si>
  <si>
    <r>
      <t xml:space="preserve">Analisi KPI e proposte di modifica -&gt; venerdì 08/07/2022 ore 10:30
KPI evidenziato in arancione le fattispecie mai utilizzate per cui è superfluo ipotizzare/utilizzare KPI 
</t>
    </r>
    <r>
      <rPr>
        <b/>
        <sz val="12"/>
        <rFont val="Calibri"/>
        <family val="2"/>
        <scheme val="minor"/>
      </rPr>
      <t>DA ELIMINARE</t>
    </r>
  </si>
  <si>
    <t>ID1.19</t>
  </si>
  <si>
    <t>Round Trip Delay (RTD)</t>
  </si>
  <si>
    <t>Da definire</t>
  </si>
  <si>
    <t>Per ogni profilo SBRI del servizio, il 99,00% dei valori medi orari entro le soglie target:
Real Time (RT) &lt; 65 ms
Mission Critical (MC) &lt; 100 ms
Streaming (ST) &lt; 400 ms
Multimedia (MM) &lt; 500 ms</t>
  </si>
  <si>
    <t>Misurare il tempo di percorrenza necessario ad un pacchetto per percorrere la tratta origine-destinazione-origine</t>
  </si>
  <si>
    <t>0,5% del CToss relativo
all’opzione SBRI interessata,
per ogni 0,1% di scostamento in
diminuzione dal target previsto</t>
  </si>
  <si>
    <t>KPI  che può essere incluso in quanto già misurato</t>
  </si>
  <si>
    <t>ID1.20</t>
  </si>
  <si>
    <t>Packet Loss (PL)</t>
  </si>
  <si>
    <t>Numero di pacchetti non consegnati/numero di pacchetti trasmessi in una tratta origine destinazione</t>
  </si>
  <si>
    <t xml:space="preserve">Per ogni profilo SBRI del
servizio, il 99,00% dei
valori medi orari entro le
soglie target:
Real Time (RT) &lt; 0,1%
Mission Critical (MC) &lt; 0,1%
Streaming (ST) &lt; 0,5%
Multimedia (MM) &lt; 5%
Multicast &lt; 0,5% </t>
  </si>
  <si>
    <t>- Numero di pacchetti non consegnati
- Numero di pacchetti trasmessi in una tratta originedestinazione</t>
  </si>
  <si>
    <t>Mensile/trimestrale</t>
  </si>
  <si>
    <t>Misurare il tasso di perdita dei pacchetti, rapporto espresso in percentuale tra il numero di pacchetti non consegnati e numero di pacchetti trasmessi in una tratta originedestinazione</t>
  </si>
  <si>
    <t>ID1.21</t>
  </si>
  <si>
    <t>Packet Delay Variation (PDV)</t>
  </si>
  <si>
    <t xml:space="preserve">Per ogni profilo SBRI del servizio, il 99,00% dei valori medi orari </t>
  </si>
  <si>
    <t>Misurare la variazione in valore assoluto del ritardo tra due pacchetti consecutivi</t>
  </si>
  <si>
    <t>SERVIZI DI TRASPORTO DATI SU PORTANTE OTTICA (STDO)</t>
  </si>
  <si>
    <t>ID1.22</t>
  </si>
  <si>
    <t>60 gg o tempo concordato nel Progetto dei Fabbisogni approvato</t>
  </si>
  <si>
    <t>Menisile/Quadrimestrale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</si>
  <si>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</si>
  <si>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</si>
  <si>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ID1.23</t>
  </si>
  <si>
    <t>Tempo di attivazione
dell’opzione Affidabilità
Elevata</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</si>
  <si>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</si>
  <si>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</si>
  <si>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ID1.24</t>
  </si>
  <si>
    <t>- Data attivazione del servizio 
- Data approvazione progetto dei fabbisogni relativo ad una richiesta di attivazione da parte dell’Amministrazione di una o più opzioni Multiambito Internet/Infranet;
- Finestra di erogazione estesa;
- SBRI (Servizio di Banda Riservata).
e la corrispondente attivazione (intesa come la data di “pronti al
collaudo” proposta dal fornitore, sempreché il relativo collaudo
venga successivamente effettuato con esito positivo).</t>
  </si>
  <si>
    <t>Misurare il tempo (in giorni solari) intercorrente tra l’approvazione del
Progetto dei Fabbisogni relativo ad una richiesta di attivazione da
parte dell’Amministrazione di una o più delle seguenti opzioni:
- Multiambito Internet/Infranet;
- Finestra di erogazione estesa;
- SBRI (Servizio di Banda Riservata).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</si>
  <si>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</si>
  <si>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t>ID1.25</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</si>
  <si>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</si>
  <si>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ID1.26</t>
  </si>
  <si>
    <t>Misurare il tempo (in giorni solari) intercorrente tra la richiesta da parte
dell’Amministrazione e la data di effettiva disponibilità del
servizio presso un nuovo punto di attestazione indicato
dall’Amministrazione all’interno dello stesso sito.</t>
  </si>
  <si>
    <t>ID1.27</t>
  </si>
  <si>
    <t>ID1.28</t>
  </si>
  <si>
    <t>ID1.29</t>
  </si>
  <si>
    <t>ID1.30</t>
  </si>
  <si>
    <t>ID1.31</t>
  </si>
  <si>
    <r>
      <t xml:space="preserve">Analisi KPI e proposte di modifica -&gt; venerdì 08/07/2022 ore 10:30
KPI evidenziatO in arancione le fattispecie mai utilizzate per cui è superfluo ipotizzare/utilizzare KPI 
</t>
    </r>
    <r>
      <rPr>
        <b/>
        <sz val="12"/>
        <rFont val="Calibri"/>
        <family val="2"/>
        <scheme val="minor"/>
      </rPr>
      <t xml:space="preserve">DA ELIMINARE </t>
    </r>
  </si>
  <si>
    <t>ID1.32</t>
  </si>
  <si>
    <t>0,5% del CToss relativo
all’opzione SBRI interessata
per ogni 0,1% di scostamento in
diminuzione dal target previsto</t>
  </si>
  <si>
    <t>KPI che può essere incluso in quanto già misurato</t>
  </si>
  <si>
    <t>ID1.33</t>
  </si>
  <si>
    <t>ID1.34</t>
  </si>
  <si>
    <t>SERVIZI ACCESSORI DEI SERVIZI STDE E STDO: SERVIZIO DI BACKUP TRAMITE ISDN E RADIOMOBILE</t>
  </si>
  <si>
    <t>ID1.35</t>
  </si>
  <si>
    <t>Data attivazione del servizio - Data approvazione progetto dei fabbisogni relativo ad una richiesta di attivazione di
un servizio di back up da parte dell’Amministrazione</t>
  </si>
  <si>
    <t>- Data attivazione del servizio 
- Data approvazione progetto dei fabbisogni relativo ad una richiesta di attivazione di un servizio di back up da parte dell’Amministrazione</t>
  </si>
  <si>
    <t>Misurare il tempo (in giorni solari) intercorrente tra l’approvazione del
Progetto dei Fabbisogni relativo ad una richiesta di attivazione
di un servizio di backup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</si>
  <si>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
servizio di backup oggetto di
ritardo, per ogni giorno solare
di ritardo rispetto al target
previsto</t>
  </si>
  <si>
    <t>ID1.36</t>
  </si>
  <si>
    <t xml:space="preserve">Data attivazione del servizio - Data approvazione progetto dei fabbisogni relativo ad una richiesta di attivazione da parte dell’Amministrazione dell'opzione finestra di erogazione </t>
  </si>
  <si>
    <t xml:space="preserve">- Data attivazione del servizio 
- Data approvazione progetto dei fabbisogni relativo ad una richiesta di attivazione da parte dell’Amministrazione dell'opzione finestra di erogazione </t>
  </si>
  <si>
    <t>Misuarre il tempo (in giorni solari) intercorrente tra l’approvazione del
Progetto dei Fabbisogni relativo ad una richiesta di attivazione
da parte dell’Amministrazione dell’opzione Finestra di
erogazione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</si>
  <si>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ID1.37</t>
  </si>
  <si>
    <t>ID1.38</t>
  </si>
  <si>
    <t>Disponibilità del servizio accessorio Backup ISDN o Radiomobile</t>
  </si>
  <si>
    <t>0,5% del CToss relativo al
servizio di backup e
all’eventuale relativa opzione,
per ogni 0,1% di scostamento in
diminuzione dal target previsto</t>
  </si>
  <si>
    <t>ID1.39</t>
  </si>
  <si>
    <t>8 h per servizio base</t>
  </si>
  <si>
    <t>0,5% del CToss relativo al
servizio di backup oggetto di
disservizio per ogni ora o
frazione di scostamento in
diminuzione dal target previsto</t>
  </si>
  <si>
    <t>ID1.40</t>
  </si>
  <si>
    <t>0,1% del CToss relativo al
servizio di backup oggetto di
disservizio per ogni ora o
frazione di scostamento in
diminuzione dal target previsto</t>
  </si>
  <si>
    <t>SERVIZI DI TRASPORTO DATI SATELLITARE (STDS)</t>
  </si>
  <si>
    <t>ID1.41</t>
  </si>
  <si>
    <t>45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</si>
  <si>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</si>
  <si>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Analisi KPI e proposte di modifica -&gt; venerdì 08/07/2022 ore 10:30 
KPI DA ESCLUDERE - NON sono presenti servizi del genere</t>
  </si>
  <si>
    <t>ID1.42</t>
  </si>
  <si>
    <t xml:space="preserve">- Data attivazione del servizio 
- Data approvazione progetto dei fabbisogni relativo ad una richiesta di attivazione da parte dell’Amministrazione di una o più opzioni:
- Estensione apparato Wi-Fi;
- Finestra di erogazione estesa;
</t>
  </si>
  <si>
    <t>Misurare il tempo (in giorni solari) intercorrente tra l’approvazione del
Progetto dei Fabbisogni relativo ad una richiesta di attivazione
da parte dell’Amministrazione di una o più delle seguenti
opzioni:
- Estensione apparato Wi-Fi;
- Finestra di erogazione estesa;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</si>
  <si>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ID1.43</t>
  </si>
  <si>
    <t>Misurare il tempo (in giorni solari) intercorrente tra la richiesta da partedell’Amministrazione e la data di effettiva disponibilità del
servizio presso un nuovo punto di attestazione indicato dall’Amministrazione all’interno dello stesso sito</t>
  </si>
  <si>
    <t>2% del CToss relativo al
servizio e alle eventuali
opzioni attive, per ogni giorno
solare di ritardo rispetto al
target previsto</t>
  </si>
  <si>
    <t>ID1.44</t>
  </si>
  <si>
    <t>ID1.45</t>
  </si>
  <si>
    <t>ID1.46</t>
  </si>
  <si>
    <t>16 h</t>
  </si>
  <si>
    <t>ID1.47</t>
  </si>
  <si>
    <t>Misurare il tempo, in ore nella finestra di erogazione estesa, intercorrente tra la richiesta da parte dell’Amministrazione di modificare/aggiungere un record DNS e la corrispondente
disponibilità della modifica (“change management”)</t>
  </si>
  <si>
    <t>Contratto complementare al contratto esecutivo dell'accordo quadro spc2 finalizzato all'integrazione dei servizi di telepresenza per la partecipazione a distanza al dibattimento ex legge 103/2017</t>
  </si>
  <si>
    <t>Implementare tutte le infrastrutture tecnologiche necessarie per erogare il servizio di telepresenza</t>
  </si>
  <si>
    <t>A. Servizi di conduzione, assistenza e manutenzione hardware</t>
  </si>
  <si>
    <t>In contratto prevede i seguenti servizi:
- Integrazione dei servizi di telepresenza 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</si>
  <si>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telepresenza per la partecipazione a distanza al dibattimento Ex legge103/2017</t>
  </si>
  <si>
    <t>- MANUTENZIONE ON SITE DI QUANTO FORNITO PER L'EROGAZIONE DEI SERVIZI
- PRESIDIO ON SITE PRESSO LE SALE E LE AULE OGGETTO DI ALLESTIMENTO DA PARTE DEL FORNITORE, CON SERVIZIO DI ASSISTENZA ALLA SESSIONE DI TELETRASPARENZA
- PESIDIO DI GESTIONE DELLA SALA DI REGIA PER IL TRAMITE DEL CENTRO DI GESTIONE (C.G.)
- HELP DESSK EROGATO PRESSO LA SALA REGIA, PER LA RICEZIONE DELLA SEGNALAZIONE DI GUASTI, ANOMALIE E RICHIESTE DI INTERVENTO RELATIVE AI SERVIZI</t>
  </si>
  <si>
    <t>ID2.1</t>
  </si>
  <si>
    <t>Percentuale di disponibilità complessiva del servizio erogato dal Centro di Gestione dedicato intesa come il rapporto tra il numero di
sessioni andate a buon fine sul totale di sessioni richieste</t>
  </si>
  <si>
    <t>(Numero di sessione andate a buon fine / Numero totale di sessioni richieste)*100</t>
  </si>
  <si>
    <t>Almeno il 98%</t>
  </si>
  <si>
    <t>- Numero di sessioni andate a buon fine
- Numero totale di sessioni richieste</t>
  </si>
  <si>
    <t>Quadrimestrale</t>
  </si>
  <si>
    <t xml:space="preserve">Misurare la percentuale di disponibilità complessiva del servizio erogato dal
Centro di Gestione dedicato </t>
  </si>
  <si>
    <t>Per ogni punto percentuale di riduzione rispetto al parametro fissato a livello mensile, verrà applicata una penale pari al 2% del canone mensile. Nel calcolo del punto percentuale di riduzione si arrotonda allo 0% per scostamento compreso tra lo 0,00% e lo 0,49%, ed all’1% per scostamenti superiori</t>
  </si>
  <si>
    <t>Analisi KPI e proposte di modifica -&gt; venerdì 08/07/2022 ore 10:30 (cfr: FW: Analisi KPI e proposte di modifica)
KPI APPROVATO</t>
  </si>
  <si>
    <t>Contratto complementare al contratto esecutivo dell'accordo quadro spc2 finalizzato all'integrazione dei servizi di multivideoconferenza per la partecipazione a distanza al dibattimento ex legge 103/2017</t>
  </si>
  <si>
    <t>Implementare tutte le infrastrutture tecnologiche necessarie per erogare il servizio di multivideoconferenza</t>
  </si>
  <si>
    <t>In contratto prevede i seguenti servizi:
- Integrazione dei servizi di multivideoconferenzaper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</si>
  <si>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multivideoconferenza per la partecipazione a distanza al dibattimento Ex legge103/2017</t>
  </si>
  <si>
    <t>- INTEGRAZIONE DEI SERVIZI DI MULTIVIDEOCONFERENZA PER LE AULE E LE SALE
- SERVIZIO DI ALLESTIMENTO DELLE CABINE TELEFONICHE PRESSO LE SALE</t>
  </si>
  <si>
    <t>ID2.2
(valore atteso da richiedere al DEC)</t>
  </si>
  <si>
    <t>Ritardo nell'attivazione del servizio di multivideoconferenza</t>
  </si>
  <si>
    <t>Data di attivazione serivzio - Data prevista da Piano Operativo di attivazione del servizio</t>
  </si>
  <si>
    <t>- Data di attivazione serivzio 
- Data prevista da Piano Operativo di attivazione del servizio</t>
  </si>
  <si>
    <t>Piano Operativo
Documentazione avvio servizio</t>
  </si>
  <si>
    <t>Misurare la presenza di ritardi nell'attivazione del servizio di multivideoconferenza</t>
  </si>
  <si>
    <t>Sarà applicata una penale pari allo 0,5 ‰ dell’importo corrispondente all’oggetto dell’inadempimento (aula/sala/cabina) per ogni giorno di ritardo</t>
  </si>
  <si>
    <r>
      <t xml:space="preserve">Analisi KPI e proposte di modifica -&gt; venerdì 08/07/2022 ore 10:30 (cfr: FW: Analisi KPI e proposte di modifica) -&gt; KPI misurato all'atto della Verifica di Conformità. Nel certificato di conformità è riportato il rispetto/non rispetto dei tempi. Più che telepresenza si deve parlare di servizio di multivideoconferenza.
</t>
    </r>
    <r>
      <rPr>
        <b/>
        <sz val="12"/>
        <rFont val="Calibri"/>
        <family val="2"/>
        <scheme val="minor"/>
      </rPr>
      <t xml:space="preserve">
</t>
    </r>
  </si>
  <si>
    <t>Licenze Microsoft EA6</t>
  </si>
  <si>
    <t>Relazione tecnica sul rinnovo del contratto Microsoft Enterprise Agreement</t>
  </si>
  <si>
    <t>E. Grandi forniture di licenze</t>
  </si>
  <si>
    <t>Il contratto Microsoft Enterprise Agreement include le licenze relative a:
1. Postazioni di lavoro ed utenti: ciascun utente o postazione, se previsto dal suo profilo, viene corredato con sistema operativo di base (Windows 10 Enterprise), sistemi di produttività individuale (Office 365 ProPlus recentemente rinominato Microsoft Apps for Enterprise), servizi di collaborazione (Office 365 con le componenti OneDrive for business, SharePoint online, Teams etc.), servizi di sicurezza e gestione delle postazioni (EMS E3). A tal fine è stata effettuata una profilazione degli utenti in base alle funzioni svolte.
2. Prodotti Server: ovvero licenze che corredano i sistemi, siano essi fisici o virtuali, presenti nelle sale server quali: Windows Server, SQL Server, etc..
3. Prodotti addizionali: fanno parte di questa tipologia le licenze addizionali come Visio,
Project, Visual Studio, etc..
4. Servizi di sicurezza avanzata: componenti avanzate di sicurezza e conformità dei servizi
Office 365 che consentono di:
▪ gestire le richieste di accesso ai dati di Office 365 (customer lockbox)
▪ utilizzare una chiave di cifratura sui dati di Office 365 gestita dall’Amministrazione (Customer key)
▪ gestire i privilegi di accesso da parte degli amministratori (Privileged Access
Management e Privileged Identity Manager).
5. Archiviazione dei log di Office 365: al fine di mantenere i log di Office 365 per un periodo di almeno 12 mesi si è reso necessario archiviarli nella piattaforma Azure utilizzando i
connettori nativi di Azure Sentinel ed alcuni script.</t>
  </si>
  <si>
    <t xml:space="preserve">Gestione ed assegnazione delle licenze e gestione del servizio di posta elettronica ordinaria in esse compreso, ovvero:
• Creazione gruppi di assegnazione dinamica delle licenze;
• Assegnazione statica delle licenze laddove non previste dai gruppi dinamici in
essere, ma autorizzate dalla Direzione;
• Ingaggio e gestione del supporto Microsoft;
• Verifica del corretto funzionamento del servizio di posta elettronica ordinaria,
analisi e risoluzione dei problemi puntuali ed ingaggio del supporto Microsoft
su problematiche di carattere generale;
• Supporto al provisioning territoriale e gestione di quello degli Uffici di
competenza.
'Obiettivi dell'Amministrazione in linea con il Piano Triennale per l’Informatica nella P.A.:
• Minimizzare i costi di licenze e di supporto a componenti open source
</t>
  </si>
  <si>
    <t>CONSEGNA DELLE LICENZE</t>
  </si>
  <si>
    <t>ID3.1</t>
  </si>
  <si>
    <t>RTCCASO - Rispetto dei tempi contrattuali di consegna (per singolo ordine)</t>
  </si>
  <si>
    <r>
      <rPr>
        <b/>
        <sz val="11"/>
        <color theme="1"/>
        <rFont val="Calibri"/>
        <family val="2"/>
        <scheme val="minor"/>
      </rPr>
      <t xml:space="preserve">RTCCASO = Σ (con i = 1 ad n) Ritardoi  </t>
    </r>
    <r>
      <rPr>
        <sz val="11"/>
        <color theme="1"/>
        <rFont val="Calibri"/>
        <family val="2"/>
        <scheme val="minor"/>
      </rPr>
      <t xml:space="preserve">
dove
- Ritardoi  = 0 (data_cons_effettiva_licenza ≤ data_cons_prevista_contratto)
- Ritardoi  = ata_cons_effettiva_licenza - data_cons_prevista_contratto  (se data_cons_effettiva_licenza &gt; data_cons_prevista_contratto)
</t>
    </r>
  </si>
  <si>
    <t>RTCCASO = 0</t>
  </si>
  <si>
    <t>- Data di effettiva consegna di una licenza  (data_cons_effettiva_licenza) 
- Data di consegna pianificatadi una licenza (data_cons_prevista_contratto)
- Numero licenze da consegnare (n)</t>
  </si>
  <si>
    <t>Documentazione Pubblica
Amministrazione e modulo di
accettazione fornitore</t>
  </si>
  <si>
    <t>Al termine del periodo di
riferimento</t>
  </si>
  <si>
    <t>Misurare il rispetto dei tempi contrattuali di consegna delle licenze.</t>
  </si>
  <si>
    <t>Per ogni giorno solare di ritardo, non imputabile all’Amministrazione, a forza maggiore o a caso fortuito, 
rispetto al termine perentorio di 15 (quindici) giorni  per la consegna delle licenze d’uso oggetto della Fornitura, il Fornitore è 
tenuto a corrispondere all’Amministrazione Contraente una penale pari all’1‰ (uno per 
mille) del valore dell’Ordinativo di Fornitura.</t>
  </si>
  <si>
    <r>
      <rPr>
        <b/>
        <sz val="12"/>
        <rFont val="Calibri"/>
        <family val="2"/>
        <scheme val="minor"/>
      </rPr>
      <t xml:space="preserve"> IN ATTESA DI RISCONTRO DA  VIGNOLO E ALTISSIMI
</t>
    </r>
    <r>
      <rPr>
        <sz val="12"/>
        <rFont val="Calibri"/>
        <family val="2"/>
        <scheme val="minor"/>
      </rPr>
      <t xml:space="preserve">
Come indicato per il contratto con CIG 7734054742,</t>
    </r>
    <r>
      <rPr>
        <b/>
        <sz val="12"/>
        <rFont val="Calibri"/>
        <family val="2"/>
        <scheme val="minor"/>
      </rPr>
      <t xml:space="preserve"> il presente indicatore è da ritenersi APPROVATO in quanto ha come owner della misurazione la PA Ordinante</t>
    </r>
  </si>
  <si>
    <t>CONSEGNA DELLA REPORTISTICA</t>
  </si>
  <si>
    <t>ID3.2</t>
  </si>
  <si>
    <t>RTCCR - Rispetto dei tempi contrattuali di consegna della reportistica</t>
  </si>
  <si>
    <t>RTCCR = (data _ cons) - (data _ prev)</t>
  </si>
  <si>
    <t>RTCCR ≤ 0</t>
  </si>
  <si>
    <r>
      <t xml:space="preserve">- Data effettiva di consegna reportistica </t>
    </r>
    <r>
      <rPr>
        <b/>
        <sz val="12"/>
        <color theme="1"/>
        <rFont val="Calibri"/>
        <family val="2"/>
        <scheme val="minor"/>
      </rPr>
      <t>(data_cons)</t>
    </r>
    <r>
      <rPr>
        <sz val="12"/>
        <color theme="1"/>
        <rFont val="Calibri"/>
        <family val="2"/>
        <scheme val="minor"/>
      </rPr>
      <t xml:space="preserve">
- Data prevista consegna </t>
    </r>
    <r>
      <rPr>
        <b/>
        <sz val="12"/>
        <color theme="1"/>
        <rFont val="Calibri"/>
        <family val="2"/>
        <scheme val="minor"/>
      </rPr>
      <t>(data_prev)</t>
    </r>
    <r>
      <rPr>
        <sz val="12"/>
        <color theme="1"/>
        <rFont val="Calibri"/>
        <family val="2"/>
        <scheme val="minor"/>
      </rPr>
      <t xml:space="preserve">
Vengono considerati tutti i report consegnati nel periodo di riferimento</t>
    </r>
  </si>
  <si>
    <t>Documenti di consegna dei
report</t>
  </si>
  <si>
    <t>Misurare il rispetto dei tempi contrattuali di consegna della reportistica</t>
  </si>
  <si>
    <t>Per ogni giorno solare di ritardo, non imputabile a Consip S.p.A. ovvero a forza maggiore o caso fortuito, rispetto ai termini stabiliti nell'articolo 8 comma 3 dello schema di convenzione,  il Fornitore medesimo è tenuto a corrispondere a Consip S.p.A. una penale pari a Euro 500,00 = (cinquecento/00).</t>
  </si>
  <si>
    <r>
      <rPr>
        <b/>
        <sz val="12"/>
        <color theme="1"/>
        <rFont val="Calibri"/>
        <family val="2"/>
        <scheme val="minor"/>
      </rPr>
      <t>Escluso. Valutare la sensibilità dell'Amministrazione su questo tema</t>
    </r>
    <r>
      <rPr>
        <sz val="12"/>
        <color theme="1"/>
        <rFont val="Calibri"/>
        <family val="2"/>
        <scheme val="minor"/>
      </rPr>
      <t xml:space="preserve">
Come indicato per il contratto con CIG 7734054742, il presente indicatore è inoltre da ELIMINARE in quanto con owner della misurazione CONSIP</t>
    </r>
  </si>
  <si>
    <t>SERVIZIO CALL CENTER</t>
  </si>
  <si>
    <t>ID3.3</t>
  </si>
  <si>
    <r>
      <t xml:space="preserve">TRCT – Tempestività di risposta alle chiamate telefoniche </t>
    </r>
    <r>
      <rPr>
        <sz val="12"/>
        <color theme="1"/>
        <rFont val="Calibri"/>
        <family val="2"/>
        <scheme val="minor"/>
      </rPr>
      <t>(Ad ogni singola chiamata effettuata al Call Center)</t>
    </r>
  </si>
  <si>
    <t>TRCT = (n_risp) / (n_chiam) x 100
Ad ogni singola chiamata effettuata al Customer Care</t>
  </si>
  <si>
    <t>TRCT ≥ 80%</t>
  </si>
  <si>
    <r>
      <t xml:space="preserve">· N° chiamate ricevute con risposta entro i 20” </t>
    </r>
    <r>
      <rPr>
        <b/>
        <sz val="12"/>
        <color theme="1"/>
        <rFont val="Calibri"/>
        <family val="2"/>
        <scheme val="minor"/>
      </rPr>
      <t>(n_risp)</t>
    </r>
    <r>
      <rPr>
        <sz val="12"/>
        <color theme="1"/>
        <rFont val="Calibri"/>
        <family val="2"/>
        <scheme val="minor"/>
      </rPr>
      <t xml:space="preserve">
· N° totale di chiamate ricevute</t>
    </r>
    <r>
      <rPr>
        <b/>
        <sz val="12"/>
        <color theme="1"/>
        <rFont val="Calibri"/>
        <family val="2"/>
        <scheme val="minor"/>
      </rPr>
      <t xml:space="preserve"> (n_chiam)</t>
    </r>
    <r>
      <rPr>
        <sz val="12"/>
        <color theme="1"/>
        <rFont val="Calibri"/>
        <family val="2"/>
        <scheme val="minor"/>
      </rPr>
      <t xml:space="preserve">
Vanno considerate tutte le chiamate ricevute nel periodo di riferimento</t>
    </r>
  </si>
  <si>
    <t>Verifica effettuata da CONSIP
e/o da terzi autorizzati o da
report IPBX</t>
  </si>
  <si>
    <t>Misurazione a campione
(random ), se presente report
su base mensile</t>
  </si>
  <si>
    <t>Misurare il rispetto dei tempi contrattuali di risposta alle chiamate telefoniche</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</si>
  <si>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</si>
  <si>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Come indicato per il contratto con CIG 7734054742,</t>
    </r>
    <r>
      <rPr>
        <b/>
        <sz val="12"/>
        <rFont val="Calibri"/>
        <family val="2"/>
        <scheme val="minor"/>
      </rPr>
      <t xml:space="preserve"> il presente indicatore è da ELIMINARE in quanto con owner della misurazione CONSIP</t>
    </r>
  </si>
  <si>
    <t>ID3.4</t>
  </si>
  <si>
    <t>CTP - Chiamate telefoniche perdute</t>
  </si>
  <si>
    <t xml:space="preserve">CTP = (n_perd) / (n_chiam) x 100
</t>
  </si>
  <si>
    <t>CTP ≤ 4%</t>
  </si>
  <si>
    <r>
      <t>- N° di chiamate perdute</t>
    </r>
    <r>
      <rPr>
        <b/>
        <sz val="12"/>
        <color theme="1"/>
        <rFont val="Calibri"/>
        <family val="2"/>
        <scheme val="minor"/>
      </rPr>
      <t xml:space="preserve"> (n_perd)</t>
    </r>
    <r>
      <rPr>
        <sz val="12"/>
        <color theme="1"/>
        <rFont val="Calibri"/>
        <family val="2"/>
        <scheme val="minor"/>
      </rPr>
      <t xml:space="preserve">
- N° di chiamate ricevute </t>
    </r>
    <r>
      <rPr>
        <b/>
        <sz val="12"/>
        <color theme="1"/>
        <rFont val="Calibri"/>
        <family val="2"/>
        <scheme val="minor"/>
      </rPr>
      <t>(n_chiam)</t>
    </r>
  </si>
  <si>
    <t>Misurazione mensile</t>
  </si>
  <si>
    <t>Misurare la quantità di chiamate telefoniche perdute dal Call Center</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</si>
  <si>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</si>
  <si>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 xml:space="preserve">
Come indicato per il contratto con CIG 7734054742, </t>
    </r>
    <r>
      <rPr>
        <b/>
        <sz val="12"/>
        <rFont val="Calibri"/>
        <family val="2"/>
        <scheme val="minor"/>
      </rPr>
      <t>il presente indicatore è da ELIMINARE in quanto con owner della misurazione CONSIP</t>
    </r>
  </si>
  <si>
    <t>CONFORMITA' ORDINE</t>
  </si>
  <si>
    <t>ID3.5</t>
  </si>
  <si>
    <t xml:space="preserve">NCOV – Non conformità degli ordinativi verificati </t>
  </si>
  <si>
    <t>NCOV = (n_non_conf_gr) / (n_ord) x 100</t>
  </si>
  <si>
    <t>NCOV ≤ 30%</t>
  </si>
  <si>
    <r>
      <t xml:space="preserve">- N° di ordinativi con non conformità gravi </t>
    </r>
    <r>
      <rPr>
        <b/>
        <sz val="12"/>
        <color theme="1"/>
        <rFont val="Calibri"/>
        <family val="2"/>
        <scheme val="minor"/>
      </rPr>
      <t>(n_non_conf_gr)</t>
    </r>
    <r>
      <rPr>
        <sz val="12"/>
        <color theme="1"/>
        <rFont val="Calibri"/>
        <family val="2"/>
        <scheme val="minor"/>
      </rPr>
      <t xml:space="preserve">
· N° di ordinativi verificati </t>
    </r>
    <r>
      <rPr>
        <b/>
        <sz val="12"/>
        <color theme="1"/>
        <rFont val="Calibri"/>
        <family val="2"/>
        <scheme val="minor"/>
      </rPr>
      <t>(n_ord)</t>
    </r>
    <r>
      <rPr>
        <sz val="12"/>
        <color theme="1"/>
        <rFont val="Calibri"/>
        <family val="2"/>
        <scheme val="minor"/>
      </rPr>
      <t xml:space="preserve">
(Per ogni campione di ordinativi di fornitura verificato da
Consip e/o da Organismo di Ispezione preposto)</t>
    </r>
  </si>
  <si>
    <t>Verifica effettuata da
CONSIP e/o da Organismi
di Ispezione preposti</t>
  </si>
  <si>
    <t>Misurare il rispetto dei livelli di servizio e degli adempimenti contrattuali oggetto di verifica</t>
  </si>
  <si>
    <t>su più del 30% degli Ordinativi di Fornitura verificati è stata riscontrata una non conformità grave, il Fornitore è tenuto a corrispondere a Consip S.p.A. una penale pari allo 0,25% del valore complessivo degli Ordinativi di Fornitura per i quali è stata rilevata una 
non conformità grave; 
su più del 50% degli Ordinativi di Fornitura verificati è stata riscontrata una non conformità grave, il Fornitore è tenuto a corrispondere a Consip S.p.A. una penale pari allo 0,5% del valore complessivo degli Ordinativi di Fornitura per i quali è stata rilevata una non conformità grave
su più del 75% degli Ordinativi di Fornitura verificati è stata riscontrata una non conformità grave, il Fornitore è tenuto a corrispondere a Consip S.p.A. una penale pari allo 0,75% del valore complessivo degli Ordinativi di Fornitura per i quali è stata rilevata una non conformità grave</t>
  </si>
  <si>
    <t xml:space="preserve"> IN ATTESA DI RISCONTRO DA  VIGNOLO E ALTISSIMI</t>
  </si>
  <si>
    <t>SERVIZIO CUATOMER CARE</t>
  </si>
  <si>
    <t>ID3.6</t>
  </si>
  <si>
    <t>Mancata operatività del customer care</t>
  </si>
  <si>
    <t>T_mancata_operatività_contactcenter-24h_lavorative</t>
  </si>
  <si>
    <t>&lt;=0</t>
  </si>
  <si>
    <t>- N° Ore totali di mancata operatività del servizio di contact center</t>
  </si>
  <si>
    <t>- Sistema di trouble ticketing o altro strumento (es.
mail, piano di lavoro, ecc.)</t>
  </si>
  <si>
    <t>Misurare il tempo di mancata operatività del contact center</t>
  </si>
  <si>
    <t>Nel caso in cui venga riscontrata la mancata operatività del Customer Care che si protragga  per oltre 24 (ventiquattro) ore, il Fornitore è tenuto a corrispondere a Consip una penale pari a Euro 1.00,00=(cento/00) per ogni giorno  di mancata operatività.</t>
  </si>
  <si>
    <t>ATTRIBUZIONE NUMERO PROGRESSIVO ALLE CHIAMATE</t>
  </si>
  <si>
    <t>ID3.7</t>
  </si>
  <si>
    <t xml:space="preserve">Presenza numeri progressivi </t>
  </si>
  <si>
    <t>Sistema di Trouble Ticketing</t>
  </si>
  <si>
    <t xml:space="preserve">Misurare la presenza del numero progressivo delle chiamate </t>
  </si>
  <si>
    <t>Nel caso in cui venga riscontrata la mancata attribuzione di un numero progressivo di chiamata, di cui al paragrafo 5.3.1 del Capitolato Tecnico, il Fornitore sarà tenuto a corrispondere a Consip una penale pari ad € 100,00= (Euro cento/00) per ogni mancata 
attribuzione di un numero progressivo, fatto salvo il risarcimento del maggior danno.</t>
  </si>
  <si>
    <t>RITARDATO INVIO O DIFFORMITA' DEL LISTINO PREZZI AGGIORNATO</t>
  </si>
  <si>
    <t>ID3.8</t>
  </si>
  <si>
    <t xml:space="preserve">Data aggiornamento listino - Data contrattuale prevista </t>
  </si>
  <si>
    <t>- Data aggiornamento listino 
- Data richiesta aggiornamento</t>
  </si>
  <si>
    <t>Sistema tracciatura / Comunicazione</t>
  </si>
  <si>
    <t>Misurare gli eventuali ritardi di invio o difformità del listino prezzi aggiornato</t>
  </si>
  <si>
    <t>In caso di ritardato invio dell’aggiornamento del listino, di difformità dei contenuti o delle modalità di trasmissione rispetto al termine previsto al par.3.1.2 del Capitolato Tecnico, il Fornitore sarà tenuto a corrispondere a Consip una penale pari ad € 3.000,00=(Euro tremila/00)</t>
  </si>
  <si>
    <t>PERSEGUIMENTO DEGLI OBIETTIVI DELL'AMMINISTRAZIONE (aggiuntivo)</t>
  </si>
  <si>
    <t>ID3.9</t>
  </si>
  <si>
    <r>
      <t xml:space="preserve">Percentuale di utilizzo delle licenze acquistate. </t>
    </r>
    <r>
      <rPr>
        <sz val="12"/>
        <color theme="1"/>
        <rFont val="Calibri"/>
        <family val="2"/>
        <scheme val="minor"/>
      </rPr>
      <t>L’indicatore rappresenta una misura della corretta programmazione.</t>
    </r>
  </si>
  <si>
    <r>
      <t xml:space="preserve">Valore indicatore = 100 x /N/D) X (1/VA)   Se (N/D </t>
    </r>
    <r>
      <rPr>
        <sz val="11"/>
        <color theme="1"/>
        <rFont val="Calibri"/>
        <family val="2"/>
      </rPr>
      <t>≤</t>
    </r>
    <r>
      <rPr>
        <sz val="9.6999999999999993"/>
        <color theme="1"/>
        <rFont val="Calibri"/>
        <family val="2"/>
      </rPr>
      <t xml:space="preserve"> </t>
    </r>
    <r>
      <rPr>
        <sz val="11"/>
        <color theme="1"/>
        <rFont val="Calibri"/>
        <family val="2"/>
        <scheme val="minor"/>
      </rPr>
      <t xml:space="preserve">VA) 
Valore indicatore = 100   Se (N/D </t>
    </r>
    <r>
      <rPr>
        <sz val="11"/>
        <color theme="1"/>
        <rFont val="Calibri"/>
        <family val="2"/>
      </rPr>
      <t>&gt;</t>
    </r>
    <r>
      <rPr>
        <sz val="11"/>
        <color theme="1"/>
        <rFont val="Calibri"/>
        <family val="2"/>
        <scheme val="minor"/>
      </rPr>
      <t xml:space="preserve"> VA) </t>
    </r>
  </si>
  <si>
    <t>Valore Atteso (VA): 0.95</t>
  </si>
  <si>
    <t xml:space="preserve">- Numeratore (N): numero di licenze software utilizzate;
- Denominatore (D): numero di licenze software acquistate.
</t>
  </si>
  <si>
    <r>
      <t xml:space="preserve">- Ordini di Acquisto
</t>
    </r>
    <r>
      <rPr>
        <b/>
        <sz val="12"/>
        <color theme="1"/>
        <rFont val="Calibri"/>
        <family val="2"/>
        <scheme val="minor"/>
      </rPr>
      <t>- Documenti da definire</t>
    </r>
  </si>
  <si>
    <t>Annuale</t>
  </si>
  <si>
    <t xml:space="preserve">Verificare l’effettivo utilizzo delle licenze acquistate. Nell’acquisto di grandi quantitativi di licenze è opportuno disporre di un assessment aggiornato e puntuale. </t>
  </si>
  <si>
    <t>NO</t>
  </si>
  <si>
    <t>NA</t>
  </si>
  <si>
    <t>NON PRESENTI KPI DA CAPITOLATO - Inserito un KPI Aggiuntivo</t>
  </si>
  <si>
    <t>8440564DBF</t>
  </si>
  <si>
    <t>Progettazione Sviluppo e Reingegnerizzazione dei sw del Ministero della Giustizia (giurisdizione di legittimità, giurisdizione civile di merito e banche dati di giurisprudenza) e manutenzione dei relativi sw e servizi correlati</t>
  </si>
  <si>
    <t>Appalto specifico per l'affidamento di servizi di progettazione sviluppo e reingegnerizzazione dei sw del Ministero della Giustizia (giurisdizione di legittimità, giurisdizione civile di merito e banche dati di giurisprudenza) e manutenzione dei relativi sw e servizi correlati</t>
  </si>
  <si>
    <t>RTI Almaviva s.p.a. - Consorzio Reply Public Sector - Business Integration Partners s.p.a.</t>
  </si>
  <si>
    <t>Nel presente AS sono richiesti i seguenti servizi:
• Sviluppo di Software, Manutenzione Evolutiva e Migliorativa
• Manutenzione Adeguativa
• Personalizzazione e Parametrizzazione di soluzioni commerciali o di software open source o di software in riuso
• Gestione del Portafoglio - Gestione Applicativi e basi dati
• Manutenzione Correttiva
• Supporto Tecnico Specialistico</t>
  </si>
  <si>
    <r>
      <rPr>
        <b/>
        <sz val="12"/>
        <color theme="1"/>
        <rFont val="Calibri"/>
        <family val="2"/>
        <scheme val="minor"/>
      </rPr>
      <t>Principali obiettivi e risultati che l’informatizzazione della giustizia civile si è prefissata di raggiungere:</t>
    </r>
    <r>
      <rPr>
        <sz val="12"/>
        <color theme="1"/>
        <rFont val="Calibri"/>
        <family val="2"/>
        <scheme val="minor"/>
      </rPr>
      <t xml:space="preserve">
• Inserimento dei dati una volta sola e loro riutilizzo;
• Azzeramento dei tempi di transito;
• Riduzione degli spostamenti delle persone e dei fascicoli;
• Riorganizzazione dei servizi di cancelleria;
• Superamento degli orari di apertura degli sportelli;
• Possibilità per i giudici di lavorare da remoto e di conoscere in ogni momento lo stato del proprio ruolo;
• Accesso ai dati in tempo reale;
• Disponibilità di una banca dati giurisprudenziale di merito.
</t>
    </r>
    <r>
      <rPr>
        <b/>
        <sz val="12"/>
        <color theme="1"/>
        <rFont val="Calibri"/>
        <family val="2"/>
        <scheme val="minor"/>
      </rPr>
      <t>Obiettivi dell'Amministrazione in linea con il Piano Triennale per l’Informatica nella P.A.</t>
    </r>
    <r>
      <rPr>
        <sz val="12"/>
        <color theme="1"/>
        <rFont val="Calibri"/>
        <family val="2"/>
        <scheme val="minor"/>
      </rPr>
      <t xml:space="preserve">
L’Amministrazione intende realizzare un sistema informatico omogeneo e standardizzato, nonché ottimizzare e ridurre il costo totale di gestione del proprio parco applicativo. 
I principali obiettivi di carattere tecnologico che da ciò derivano sono:
• Minimizzare gli oneri di manutenzione del software applicativo;
• Minimizzare i costi di licenze e di supporto a componenti open source;
• Minimizzare gli oneri di gestione dei sistemi in esercizio;
• Minimizzare il legame con le piattaforme commerciali;
• Ottimizzare la diffusione del software applicativo, riducendo i tempi di indisponibilità dei sistemi in occasione di aggiornamenti/patch;
• Aumentare la qualità e affidabilità del software rilasciato, minimizzando i fenomeni di regressione e i malfunzionamenti (bug);
• Perseguire il massimo livello di usabilità e semplicità d’uso, per i magistrati anche in mobilità;
• Ottimizzare e rendere più efficace l’assistenza agli utenti finali.
</t>
    </r>
  </si>
  <si>
    <t>GOVERNO DELLA FORNITURA</t>
  </si>
  <si>
    <t>ID4.1</t>
  </si>
  <si>
    <t>PFI – Personale inadeguato</t>
  </si>
  <si>
    <t>N° Risorse Inadeguate</t>
  </si>
  <si>
    <t>Numero risorse
rimosse per inadeguatezza su richiesta della Amministrazione
(Nrisorse_inadeguate)</t>
  </si>
  <si>
    <t>E
mail
lettere
verbali</t>
  </si>
  <si>
    <t>Misurare il numero di risorse ritenute inadeguate dall’Amministrazione</t>
  </si>
  <si>
    <t>il mancato rispetto del valore di soglia comporterà l’applicazione della penale
Personale inadeguato ” pari all’1‰ dell’importo contrattuale per ogni risorsa
inadeguata</t>
  </si>
  <si>
    <t>FW: (4/11) [RUP: CUCINOTTA e DEC: ANDÒ -  Review lista KPI individuati per i contratti sottoposti a monitoraggio
Nessuna modifica richiesta – KPI approvati</t>
  </si>
  <si>
    <t>ID4.2</t>
  </si>
  <si>
    <t>RLFN – Rilievi sulla fornitura</t>
  </si>
  <si>
    <t>RLFN=N° Rilievi Fornitura</t>
  </si>
  <si>
    <t>Numero Rilievi emessi sulla fornitura (
Nrilievi_forn</t>
  </si>
  <si>
    <t>Misurare il numero di rilievi emessi per non conformità della fornitura afferenti obbligazioni contrattuali non adempiute nei tempi e/o nei modi rappresentati nel Contratto di Fornitura e relativi allegati e/o tracciati sui Piani di lavoro</t>
  </si>
  <si>
    <t xml:space="preserve">Il superamento del valore di soglia
comporta l’a pplicazione della penale una
tantum Eccesso di rilievi sulla fornitura pari all’1‰ dell’importo contrattuale.
L’Amministrazione fisserà un nuovo termine per porre termine all’inadempimento e tale nuovo termine costituirà una nuova scadenza
</t>
  </si>
  <si>
    <t>ID4.3</t>
  </si>
  <si>
    <t>TNCO – Tasso di Casi di test eseguiti in collaudo con esito negativo</t>
  </si>
  <si>
    <t>TNCO = (N_test_not_ok / Tot_test) * 100</t>
  </si>
  <si>
    <t>TNCO &lt;= 10 %</t>
  </si>
  <si>
    <t>- ca si di test pianificati , eseguiti con esito negativo in collaudo (N_test
_not_
- casi di test eseguiti in collaudo (Tot_test)</t>
  </si>
  <si>
    <t>Piano di Test
Realizzazione
Rapporto di collaudo</t>
  </si>
  <si>
    <t>Misurare la percentuale di casi di test eseguiti con esito ne gativo rispetto al totale dei casi di collaudo eseguiti</t>
  </si>
  <si>
    <t>Il non rispetto del valore di soglia comporterà l’applicazione della penale una tantum Test negativi in collaudo pari all’1‰ del valore contrattual mente fissato per il servizio realizzativo nel contratto di fornitura
Il nuovo collaudo inizierà alla data fissata dall’Amministrazione.</t>
  </si>
  <si>
    <t>ID4.4</t>
  </si>
  <si>
    <t>GSCO – Giorni di sospensione del collaudo</t>
  </si>
  <si>
    <t>GSCO= Data Ripresa Attività di Collaudo - Data Sospensione Attività di Collaudo</t>
  </si>
  <si>
    <t>GSCO =0</t>
  </si>
  <si>
    <t>• Data della singola sospensione collaudo (Data_sospensione j
• Data della singola di ripresa del collaudo (Data_ripresa j
• Numero di sospensioni del collaudo (</t>
  </si>
  <si>
    <t>Comunicazioni
di
sospensione del collaudo
e di ripresa</t>
  </si>
  <si>
    <t>Misurare il numero complessivo di giorni in cui è stato sospeso il collaudo di un obiettivo per cause imputabili al Fornitore</t>
  </si>
  <si>
    <t>Per ogni giorno lavorativo eccedente la soglia, l’Amministrazione applicherà la penale Sospensione del collaudo pari all’1‰ dell’importo fissato per il servizio realizzativo nel contratto di fornitura.</t>
  </si>
  <si>
    <t>Indicatore escluso in quanto l'impatto derivante dalla sospensione del collaudo potrebbe essere rilevato dagli indicatori di rispetto scadenze temporali/contrattuali. Inoltre, l'evento misurato si verifica solo in cso di esito negativo dei test (onitorato con indicatore ID4.3)</t>
  </si>
  <si>
    <t>ID4.5</t>
  </si>
  <si>
    <t>ES – Difettosità in avvio in esercizio</t>
  </si>
  <si>
    <t>Nessuna</t>
  </si>
  <si>
    <t>DAES (bloccanti) = 0
DAES (non bloccanti) &lt;= 3</t>
  </si>
  <si>
    <t>Numero totale di malfunzionamenti bloccanti delle funzionalità utente nuove o modificate dall’obiettivo rilevati durante il periodo di riferimento (N_malfunz_bl)
Numero totale di malfunzionamenti non bloccanti delle funzionalità utente nuove o modificate dall’obiettivo rilevati durante il periodo di riferimento (N_malfunz_no_bl)</t>
  </si>
  <si>
    <t>Misurare il livello di difettosità in avvio di esercizio</t>
  </si>
  <si>
    <t>Per ciascun errore eccedente il valore di soglia l’Amministrazione applicherà la penale “Eccesso di malfunzionamenti in avvio di esercizio” pari all’1‰ dell’importo contrattualmente calcolato per l’obiettivo realizzativo</t>
  </si>
  <si>
    <t>ID4.6</t>
  </si>
  <si>
    <t>TECM – Tasso di Complessità Essenziale (nuovi moduli)</t>
  </si>
  <si>
    <t>TECM 0 = [N moduli (ECM modulo &lt;= Valore limite)/T moduli] x 100</t>
  </si>
  <si>
    <t>TECM (valore_limite &lt;= 4) ≥ 95%</t>
  </si>
  <si>
    <t>- ECM di un modulo software nuovo (Essential Complessity di modulo)
- Numero totale di mod uli software nuovi sviluppati (T_moduli)</t>
  </si>
  <si>
    <t>McCabe Tool set 8.0 o
successive o analogo
strumento</t>
  </si>
  <si>
    <t>Percentuale di nuovi moduli sviluppati in linguaggio Java con Essential
complexity di McCabe soddisfacente</t>
  </si>
  <si>
    <t>Il non rispetto del valore di soglia comporterà la sospensione del collaudo con l’applicazione della relativa penale “Test negativi in collaudo”. Il nuovo collaudo inizierà alla data fissata dall’Amministrazione</t>
  </si>
  <si>
    <t>Di difficile misurazione</t>
  </si>
  <si>
    <t>ID4.7</t>
  </si>
  <si>
    <t>TCCM – Tasso di Complessità Ciclomatica (nuovi moduli)</t>
  </si>
  <si>
    <t>TCCM = [N moduli (CCM modulo &lt;= Valore limite)/T moduli] x 100</t>
  </si>
  <si>
    <t>TCCM (valore_limite &lt;= 10) ≥ 95%</t>
  </si>
  <si>
    <t>CCM di un modu lo software nuovo (Complessità Ciclomatica modulo)
- Numero totale di moduli software nuovi sviluppati (Tmoduli)</t>
  </si>
  <si>
    <t>Percentuale di nuovi moduli sviluppati in linguaggio Java con complessità
cic lomatica di McCabe soddisfacente</t>
  </si>
  <si>
    <t>ID4.8</t>
  </si>
  <si>
    <t>CSR – Interventi di manutenzione correttiva recidivi</t>
  </si>
  <si>
    <t>CSR = 0</t>
  </si>
  <si>
    <t>Numero di interventi di manutenzione correttiva segnalati sul sistema di
tracciatura per lo stesso malfunzionamento ( Ncase_ricorsivi)</t>
  </si>
  <si>
    <t>Sistema di tracciatura
o
comunicazioni</t>
  </si>
  <si>
    <t>Misurare il numero di interventi di manutenzione correttiva recidivi, cioè relativi allo
stesso modulo per lo stesso malfunzionamento</t>
  </si>
  <si>
    <t>ogni case recidivo eccedente il valore di soglia comporterà l’applicazione della
penale “ Interventi di manutenzione correttiv a recidivi pari all’1‰
dell’importo contrattual m e nte definito per il se rvizio</t>
  </si>
  <si>
    <t>ID4.9</t>
  </si>
  <si>
    <t>GASS – Rispetto di una scadenza dei servizi di gestione</t>
  </si>
  <si>
    <t>GASS (scad) = data_eff - data_prev</t>
  </si>
  <si>
    <t>GASS (scad) &lt;= 0</t>
  </si>
  <si>
    <t>Per ciascuna scadenza vanno rilevati
- Data prev ista (data_prev)
- Data effettiva (data_eff)</t>
  </si>
  <si>
    <t>Comunicazioni o
Documenti di pianificazione</t>
  </si>
  <si>
    <t>Rispetto di scadenze temporali
concordate o pianificate nei Piani di Gestione</t>
  </si>
  <si>
    <t>Per ogni 2 giorni lavorativi o frazione, l’Amministrazione applicherà la penale per mancato rispetto di una scadenza in gestione ” pari all’1‰ dell’importo
contrattualmente fissato per il relativo servizio</t>
  </si>
  <si>
    <t>ID4.10</t>
  </si>
  <si>
    <t>DGA – Disponibilità dei servizi di gestione del portafoglio applicativo</t>
  </si>
  <si>
    <t>DGA = Nsegnalazioni_indisp</t>
  </si>
  <si>
    <t>DGA = 0</t>
  </si>
  <si>
    <t>Numero di segnalazioni di indisponibilità del servizio di gestione (applicativi
o siti web) ( Nsegnalazioni_indisp)</t>
  </si>
  <si>
    <t>Rilevare la disponibilità dei servizi di gestione</t>
  </si>
  <si>
    <t>Per ogni segnalazione eccedente il valore di soglia l’Amministrazione
applich erà la penale “ Ind isponibilità del servizio di gestione pari all’1‰
dell’importo contrat tual m e nte previsto per il servizio</t>
  </si>
  <si>
    <t>ID4.11</t>
  </si>
  <si>
    <t>EFSS – Efficacia di un’attività del Servizio di Supporto (Change Management, Demand Management, BPR, Supporto al ridisegno dei processi, analisi)</t>
  </si>
  <si>
    <t>EFSS_OK = se soglia data  (eff soglia i_eff i = soglia i _scopo i)</t>
  </si>
  <si>
    <t>EFSS_OK = VERO ogni metrica di scopo deve essere soddisfatta</t>
  </si>
  <si>
    <t>Per ciascun intervento
- Metriche di scopo _ soglia (soglia i _scopo i
- Rilevazione _soglia_effettiva (soglia i _eff i</t>
  </si>
  <si>
    <t>Documentazione di
intervento</t>
  </si>
  <si>
    <t>Rilevare il raggiungimento delle finalità dell’intervento di supporto</t>
  </si>
  <si>
    <t>Nel caso di non raggiungimento delle metriche di scopo prefissate
per l’attività
di supporto e misurate dall’indicatore EFSS, l’ Amministrazione applicherà l a
penale “ Mancata Efficacia dell’attività di Supporto” pari all’1‰ dell’importo
contrattualmente previsto l’intero Appalto Specifico, salvo l’applicazione del
maggior danno</t>
  </si>
  <si>
    <t>ID4.12</t>
  </si>
  <si>
    <t>SDUT – Soddisfazione dell’utenza nell’erogazione di formazione</t>
  </si>
  <si>
    <t>SDTU=N Risposte Positive/(N domande* N Questionari)</t>
  </si>
  <si>
    <t>SDTU&gt;= 90%</t>
  </si>
  <si>
    <t>Per ciascun evento di formazione
- Numero risposte positive (risposte con valore ≥ 7) (Nrisposte_pos)
- Numero di domande del questionario (Ndomande)
- Numero totale di questionari compilati (Nquestionari)</t>
  </si>
  <si>
    <t>Misurare la soddisfazione del Committente, rilevando il grado di soddisfazione sulla base delle risposte fornite dagli intervistati e rilevate dai questionari. Per le risposte vanno utilizzati nu meri positivi su scala da 1 a 10 dove:
- 1 corrisponde a “non soddisfatto”;
- 6 corrisponde a “appena soddisfatto”;
- 7 corrisponde a “soddisfatto”;
- 10 corrisponde a “pienamente soddisfatto”.</t>
  </si>
  <si>
    <t>Nel caso di non raggiungimento delle metriche di scopo prefissate per l’attività
di supporto e misurate dall’indicatore SDUT , l’Amministrazione applicherà la
penale “ Insoddisfazione dell’utenza nella formazione pari all’1‰
dell’importo contrattualmente previsto per il servizio</t>
  </si>
  <si>
    <t>ID4.13</t>
  </si>
  <si>
    <t>RSCT - Rispetto di una scadenza contrattuale</t>
  </si>
  <si>
    <t>RSCT = (data_eff) - (data_prev)</t>
  </si>
  <si>
    <t>RSCT  &lt;= 0</t>
  </si>
  <si>
    <t>Per ciascuna scadenza vanno rilevati:
- Data prevista (data_prev)
- Data effettiva (data_eff)</t>
  </si>
  <si>
    <t>- Documenti di pianificazione</t>
  </si>
  <si>
    <t>Misurare il rispetto di scadenze temporali derivanti dalla documentazione contrattuale inclusa l’offerta tecnica dell’aggiudicatario e/o pianificate in un piano di lavoro approvato</t>
  </si>
  <si>
    <t>Per ogni 5 giorni lavorativi o frazione eccedenti i l valore di soglia l’Amministrazione applicherà l a penale “ Slittamento di una scadenza contrattuale ” pari all’1‰ dell’importo. 
A titolo di esempio: RSCT = 6, comporterà l’applicazione di una penale pari alla somma di 1‰ per il primo giorno e di un altro 1‰ gli altri 5 giorni di ritardo.</t>
  </si>
  <si>
    <t>SERVIZI REALIZZATIVI</t>
  </si>
  <si>
    <t>ID4.14</t>
  </si>
  <si>
    <t>RSTO - Rispetto di una scadenza temporale</t>
  </si>
  <si>
    <t>RSTO (scad_ob) = (data_eff) - (data_prev)</t>
  </si>
  <si>
    <t>RSTO (scad_ob) &lt;= 0</t>
  </si>
  <si>
    <t>Per ciascuna scadenza dell’obiettivo vanno rilevati:
- Data prevista (data_prev)
- Data effettiva (data_eff)</t>
  </si>
  <si>
    <t>- Contratto 
- Piano di lavoro
- Lettere di consegna di deliverable
- Documenti di pianificazione
- Comunicazioni</t>
  </si>
  <si>
    <t>Misurare il rispetto di una scadenza temporale (ad es. data prevista di consegna di un prodotto, data prevista di “pronti al collaudo”, data prevista termine collaudo con esito positivo, ecc.) definita formalmente (ad es. piano di lavoro obiettivo approvato, piano per il passaggio di consegne/presa in carico/subentro, etc)</t>
  </si>
  <si>
    <t>Per ogni giorno lavorativo eccedente la soglia,
l’Amministrazione applicherà la penale Mancato rispetto di una scadenza di obiettivo ” pari all’1‰ dell’importo contrattualmente fissato per il servizio realizzativo nel contratto
di fornitura.</t>
  </si>
  <si>
    <t xml:space="preserve">MANUTENZIONE CORRETTIVA </t>
  </si>
  <si>
    <t>ID4.15</t>
  </si>
  <si>
    <t>TROI – Tempestività di Ripristino dell’Operatività in esercizio (per singolo intervento)</t>
  </si>
  <si>
    <t>TROI = termine - inizio - TRO (ore, minuti)</t>
  </si>
  <si>
    <r>
      <rPr>
        <b/>
        <sz val="12"/>
        <color theme="1"/>
        <rFont val="Calibri"/>
        <family val="2"/>
        <scheme val="minor"/>
      </rPr>
      <t xml:space="preserve">Bloccante: </t>
    </r>
    <r>
      <rPr>
        <sz val="12"/>
        <color theme="1"/>
        <rFont val="Calibri"/>
        <family val="2"/>
        <scheme val="minor"/>
      </rPr>
      <t xml:space="preserve">
TROI ≤ 8 ore solari
</t>
    </r>
    <r>
      <rPr>
        <b/>
        <sz val="12"/>
        <color theme="1"/>
        <rFont val="Calibri"/>
        <family val="2"/>
        <scheme val="minor"/>
      </rPr>
      <t xml:space="preserve">Non Bloccante </t>
    </r>
    <r>
      <rPr>
        <sz val="12"/>
        <color theme="1"/>
        <rFont val="Calibri"/>
        <family val="2"/>
        <scheme val="minor"/>
      </rPr>
      <t>(l’Amministrazione potrà inserire sotto categorie): 
≤ 2 gg lavorativi (esclusi sabato e festivi)</t>
    </r>
  </si>
  <si>
    <r>
      <t>- Avvio del processo di risoluzione del malfunzionamento: Data, ora e minuti
comunica zione al Fornitore [fase attivazione](inizio)
- Termine della risoluzione del malfunzionamento: Data, ora e minuti fine esecuzione [fase esecuzione] (termine)
- Tempo di sospensione della risoluzione del malfunzionamento (sospensione ) a causa dell'indisponibil ità dell'ambiente di correzione, o per r</t>
    </r>
    <r>
      <rPr>
        <u/>
        <sz val="12"/>
        <color theme="1"/>
        <rFont val="Calibri"/>
        <family val="2"/>
        <scheme val="minor"/>
      </rPr>
      <t>agioni non imputabili al Fornitore</t>
    </r>
    <r>
      <rPr>
        <sz val="12"/>
        <color theme="1"/>
        <rFont val="Calibri"/>
        <family val="2"/>
        <scheme val="minor"/>
      </rPr>
      <t xml:space="preserve"> (TRO)</t>
    </r>
  </si>
  <si>
    <t>Sistema di tracciatura
o comunicazioni</t>
  </si>
  <si>
    <t>Misurare la tempestività di ripristino dell'operatività del software applicativo in esercizio a seguito di un malfunzionamento.
La misura del livello di servizio dovrà essere effettuata su ogni intervento di ripristino del software applicativo in esercizio eseguito nel periodo di riferimento.</t>
  </si>
  <si>
    <t>Per ogni 4 ore (come sopra definite) di superamento del valore di soglia comporterà
per l’applicazione d ella penale “Ripristino dell’operatività in co sì definita:
➢ pari all’1‰ per errori bloccanti o pari allo 0,5‰ per errori non bloccanti
dell’importo contrattual m e nte definito per il servizio di correttiva per
malfunzionamenti sul sw affidato al servizio di correttiva ad inizio fornitura;
➢ pari all’1‰ pe r errori bloccanti o pari allo 0,5‰ per errori non bloccanti del
valore complessivo del servizio realizzativo per i malfunzionamenti su
software rilasciato (realizzato o modificato) dal fornitore durante la
fornitura.</t>
  </si>
  <si>
    <t>SERVIZIO DI GESTIONE APPLICATIVI, ALLA GESTIONE CONTENUTI SITI WEB E AL SERVIZIO PERSONALIZZATO DI ANALISI, GESTIONE E RISOLUZIONE DI TICKET</t>
  </si>
  <si>
    <t>ID4.16</t>
  </si>
  <si>
    <t>TRRI – Tempestività di risoluzione delle richieste di assistenza</t>
  </si>
  <si>
    <t>TRRI= Num_richieste(T_risoluz &lt;= 4 ore) / Num_richieste_pervenute
Dove:
T_risoluz =Data_risoluz - Data_ricez 
&lt; l’Amministrazione può personalizza re il numero di ore medio atteso&gt;</t>
  </si>
  <si>
    <t>TRRI ≥ 99% 
Il risultato della misura va arrotondato al punto percentuale:
- per difetto se la parte decimale è &lt;= 0,5
- per eccesso se la parte decimale è &gt; 0,5</t>
  </si>
  <si>
    <t>- Data e Ora (hh/mm) di ricezione della richiesta (Data_ricezione)
- Data e Ora (hh/mm) della effettiva risoluzione della richiesta/ inoltro
gruppo con diagnosi (Data_risoluz)
- Numero totale richieste di assi stenza pervenute nel periodo di riferimento</t>
  </si>
  <si>
    <t>Strumento di tracciatura
o comunicazioni 
Vanno considerate tutte le richieste di assistenza pervenute</t>
  </si>
  <si>
    <t>Misurare l’efficacia della prestazione mediante la percentuale di richieste di assistenza (es trouble ticketing) risolte od inoltrate al gruppo responsabile della risoluzione (es. manutenzione correttiva) dopo aver identificato la causa</t>
  </si>
  <si>
    <t>Per ogni 5% o frazione
inferiore al valore di soglia l’Amministrazione applic herà
la penale Mancata Tempestività nella r isoluzione delle richieste di
assistenza ” pari all’1‰ dell’importo contrattual mente previst o per il relativo servizio di gestione</t>
  </si>
  <si>
    <t>SERVIZIO TECNICO-SPECIALISTICO ED AI SERVIZIO DI SUPPORTO</t>
  </si>
  <si>
    <t>ID4.17</t>
  </si>
  <si>
    <t>SPSS – Slittamento nella consegna di un prodotto e/o di un’attività del servizio Tecnico-Specialistici e/o di Supporto (Change Management, Demand Management, BPR, Supporto al ridisegno dei processi, formazione, analisi)</t>
  </si>
  <si>
    <t>SPSS (scad_ob) = (data_eff) - (data_prev)</t>
  </si>
  <si>
    <t>SPSS (scad_ob) &lt;= 0
(le scadenze possono essere anticipate)</t>
  </si>
  <si>
    <t>Comunicazioni
/ Documenti di pianificazione</t>
  </si>
  <si>
    <t>Misurare il rispetto di una scadenza temporale pianificata nell’ambito del servizio tecnico
specialistico ed la servizio di supporto</t>
  </si>
  <si>
    <t>Per ogni 3 giorni lavorat
ivi o frazione eccedenti i l valore di soglia l’Amministrazione applic herà la penale “ Man cato rispetto di una scadenza del servizio di supporto o del servizio tecnico specialistico ” pari all’1‰ dell’importo contrattual ment e previsto per il servizio</t>
  </si>
  <si>
    <t>ID4.18</t>
  </si>
  <si>
    <t>Inadempimento baseline correttiva</t>
  </si>
  <si>
    <t>Data baseline correttiva - data painificata per la baseline correttiva</t>
  </si>
  <si>
    <t>=0</t>
  </si>
  <si>
    <t>- Data baseline correttiva 
- data painificata per la baseline correttiva</t>
  </si>
  <si>
    <t>Misurare il rispetto della baseline correttiva da avviare</t>
  </si>
  <si>
    <t>Per ogni Punto Funzione, e per ogni periodo di misurazione, inserito nella baseline di correttiva in violazione delle norme di cui al art. 5 comma 9 del contratto di AQ, il fornitore è tenuto a corrispondere all’Amministrazione una penale pari a euro 300,00, oltre alla restituzione degli importi non dovuti alle Amministrazioni e salvo il maggior danno e la risoluzione dell’Accordo Quadro</t>
  </si>
  <si>
    <t>ID4.19</t>
  </si>
  <si>
    <t>Slittamento della scadenza di una consegna</t>
  </si>
  <si>
    <t>Data effettiva consegna - Data consegna stabilita da piano</t>
  </si>
  <si>
    <t>- Data effettiva consegna 
- Data consegna stabilita da piano</t>
  </si>
  <si>
    <t>Sistema di comunicazione</t>
  </si>
  <si>
    <t>Misurare l'eventuale slittamento della scadenza di una consegna</t>
  </si>
  <si>
    <t>Per ogni 5 (cinque) giorni lavorativi o frazione, non imputabili all’Amministrazione ovvero a forza maggiore o caso fortuito, eccedenti il “Valore di soglia” fissato per l’indicatore “RSCS – Rispetto di una scadenza di una consegna”, presente nell’Appendice “Indicatori di Qualità” al Capitolato Tecnico, l’Amministrazione applicherà una penale pari allo 1‰ (uno per mille) del valore del relativo servizio;</t>
  </si>
  <si>
    <t>7250260FCF</t>
  </si>
  <si>
    <t>FORNITURA DI SVILUPPI SOFTWARE DEL MINISTERO DELLA GIUSTIZIA  NELL’AMBITO DELL’AREA CIVILE RELATIVI ANCHE AL PROGRAMMA PON
GOVERNANCE 2014-2020, NONCHÉ DELLA MANUTENZIONE DEI RELATIVI
SISTEMI SOFTWARE E DEI SERVIZI CORRELATI</t>
  </si>
  <si>
    <t>FORNITURA DI SVILUPPI SOFTWARE DEL MINISTERO DELLA GIUSTIZIA
NELL’AMBITO DELL’AREA CIVILE RELATIVI ANCHE AL PROGRAMMA PON
GOVERNANCE 2014-2020, NONCHÉ DELLA MANUTENZIONE DEI RELATIVI
SISTEMI SOFTWARE E DEI SERVIZI CORRELATI”</t>
  </si>
  <si>
    <t xml:space="preserve">RTI - Net Service SpA - 
Enterprise Service Italia </t>
  </si>
  <si>
    <t>Nel presente AS sono richiesti i seguenti servizi:
• Centro di competenza
• Manutenzione evolutiva, migliorativa e adeguativa
• Manutenzione correttiva
• Manutenzione in garanzia
• Supporto specialistico</t>
  </si>
  <si>
    <r>
      <rPr>
        <b/>
        <sz val="12"/>
        <color theme="1"/>
        <rFont val="Calibri"/>
        <family val="2"/>
        <scheme val="minor"/>
      </rPr>
      <t>Principali obiettivi da raggiungere:</t>
    </r>
    <r>
      <rPr>
        <sz val="12"/>
        <color theme="1"/>
        <rFont val="Calibri"/>
        <family val="2"/>
        <scheme val="minor"/>
      </rPr>
      <t xml:space="preserve">
• Estensione del Processo Civile Telematico ai Giudici di Pace
• Strumento per l'ufficio per il processo (Banca dati giurisprudenziale e sistema di comunicazione collaborativo tra i vari soggetti all'interno della consolle del magistrato)
• Ulteriori attività di sviluppo per la manutenzione evolutiva, adeguativa e migliorativa dei sistemi esistenti </t>
    </r>
  </si>
  <si>
    <t>ID5.1</t>
  </si>
  <si>
    <t>Disponibilità alle attività di passaggio delle conoscenze ad altro/i Fornitore/i nei 60 giorni solari prima della scadenza del contratto</t>
  </si>
  <si>
    <t>Data_passaggio_conoscenze-Data_fine_contratto-60 giorni</t>
  </si>
  <si>
    <t xml:space="preserve"> - Data_passaggio_conoscenze
- Data_fine_contratto</t>
  </si>
  <si>
    <t>Pari allo 0,08‰ sull'importo contrattuale per ogni giorno lavorativo di ritardo rispetto alla pianificaizone stabilita dall'amministrazione</t>
  </si>
  <si>
    <t xml:space="preserve">RE: (5/11) [RUP: TALERICO e DEC: PIERUCCI - Review lista KPI individuati per i contratti sottoposti a monitoraggio -&gt; martedì 12/07/2022 ore 10:23
</t>
  </si>
  <si>
    <t>ID5.2</t>
  </si>
  <si>
    <r>
      <t xml:space="preserve">Tempo di presa in carico 
</t>
    </r>
    <r>
      <rPr>
        <sz val="12"/>
        <color theme="1"/>
        <rFont val="Calibri"/>
        <family val="2"/>
        <scheme val="minor"/>
      </rPr>
      <t>(Tempo che intercorre tra la data e l'ora di arrivo della segnalazione al servizio di help desk specialistico e la data e ora in cui il fornitore inizia la gestione della problematica)</t>
    </r>
  </si>
  <si>
    <t>(Nr richieste T prese in carico &lt;=2 ore/Nr richieste)*100
(Nr richieste T prese in carico &lt;=5 ore /Nr richieste)*100
dove:
T_presa in carico= Data_presa in carico– Data_ricezione della richiesta</t>
  </si>
  <si>
    <t xml:space="preserve"> &lt;= 2 ore lavorative nel 90% dei casi
&lt;= 5 ore lavorative nel restante 10%
</t>
  </si>
  <si>
    <t xml:space="preserve">- Data e Ora (hh/mm) di ricezione della richiesta (Data_ricezione)
- Data e Ora (hh/mm) della effettiva presa incarico della richiesta (Data_presa in carico)
- Nr di richieste prese in carico 
- Nr totale delle richieste
</t>
  </si>
  <si>
    <t xml:space="preserve">Misurare i tempi di presa in carico dei ticket aperti per la manutenzione correttiva </t>
  </si>
  <si>
    <t>Ogni punto percentuale in meno, sarà applicata una penale dell'1‰ sul l'importo del canone relativo al centro dicompetenza e manutenzione correttiva</t>
  </si>
  <si>
    <t xml:space="preserve">RE: (5/11) [RUP: TALERICO e DEC: PIERUCCI - Review lista KPI individuati per i contratti sottoposti a monitoraggio -&gt; martedì 12/07/2022 ore 10:23
</t>
  </si>
  <si>
    <t>MANUTENZIONE IN GARANZIA</t>
  </si>
  <si>
    <t>ID5.3</t>
  </si>
  <si>
    <t xml:space="preserve">Misurare i tempi di presa in carico dei ticket aperti per la manutenzione di garanzia </t>
  </si>
  <si>
    <t xml:space="preserve">CENTRO DI COMPETENZA
</t>
  </si>
  <si>
    <t>ID5.4</t>
  </si>
  <si>
    <t>(Nr richieste T prese in carico &lt;=3 ore /Nr richieste)*100
(Nr richieste T prese in carico &lt;=8 ore /Nr richieste)*100
dove:
T_presa in carico= Data_presa in carico– Data_ricezione della richiesta</t>
  </si>
  <si>
    <t xml:space="preserve">&lt;= 3 ore lavorative nel 90% dei casi
&lt;= 8 ore lavorative nel restante 10% 
</t>
  </si>
  <si>
    <t>Misurare i tempi di presa in carico dei ticket aperti per la gestione della problematica</t>
  </si>
  <si>
    <t>Ogni punto percentuale in meno, sarà applicata una penale dell'1‰ sul l'importo del canone relativo al centro dicompetenza per la gestione della problematica</t>
  </si>
  <si>
    <t>SITO WEB DELLA FORNITURA</t>
  </si>
  <si>
    <t>ID5.5</t>
  </si>
  <si>
    <t>Disponibilità giornaliera del sito web</t>
  </si>
  <si>
    <t>Nr. Ore funzionamento totale del sito - Nr. Ore di funzionamento del sito</t>
  </si>
  <si>
    <t>Il 99% dell'orario di funzionamento previsto per i mezzi di contatto</t>
  </si>
  <si>
    <t>- Numero totale delle ore in cui è in funzionamneto il sito
- Numero ore di funzionamento</t>
  </si>
  <si>
    <t>Sistema di tracciatura / Comunicazione</t>
  </si>
  <si>
    <t>Accertare la possibilità di accedere al sito ed utilizzare tutte le funzionalità presenti</t>
  </si>
  <si>
    <t>ID5.6</t>
  </si>
  <si>
    <t>Termine di disponibilità a consegnare all'amministrazione il sito web della fornitura e dichiararsi pronti alla verifica di conformità</t>
  </si>
  <si>
    <t>Data disponibilità del sito  - data contrattuale prevista</t>
  </si>
  <si>
    <t>Entro 60 giorni solari prima del termine del contratto</t>
  </si>
  <si>
    <t>- Data disponibilità del sito web
- Data di fine contratto</t>
  </si>
  <si>
    <t>Piano di lavoro / Comunicazione</t>
  </si>
  <si>
    <t>Pari allo 0,08‰ sull'importo contrattuale per ogni giorno lavorativo di ritardo rispetto al termine</t>
  </si>
  <si>
    <t>ID5.7</t>
  </si>
  <si>
    <r>
      <t xml:space="preserve">Tempo di risposta alla richiesta
</t>
    </r>
    <r>
      <rPr>
        <sz val="12"/>
        <color theme="1"/>
        <rFont val="Calibri"/>
        <family val="2"/>
        <scheme val="minor"/>
      </rPr>
      <t>(Tempo che intercorre tra la data e l'ora di presa in carico della segnalazione e la data e ora in cui il fornitore notifica all'utente la risposta alla richiesta di supporto</t>
    </r>
  </si>
  <si>
    <t xml:space="preserve"> (Nr_richieste risposte (Tsoluzione &lt;=3 ore)/Nr richieste prese in carico)*100
(Nr_richieste risposte (Tsoluzione &lt;=48ore)/Nr richieste prese in carico)*100
dove:
T_risoluzione = Data_risposta_ric – Data_effettiva presa in carico </t>
  </si>
  <si>
    <t>&lt;= 3 ore lavorative nel 90% dei casi
&lt;= 8 ore lavorative nel restante 10%</t>
  </si>
  <si>
    <t xml:space="preserve">- Data e Ora (hh/mm) di risposta alla richiesta (Data_risposta alla richiesta)
- Data e Ora (hh/mm) della effettiva presa incarico della richiesta (Data_presa in carico)
-  Nr di richieste prese in carico 
- Nr risposte
</t>
  </si>
  <si>
    <t>Misurare i tempi di risposta alle segnalazioni aperte per i centri di competenza</t>
  </si>
  <si>
    <t xml:space="preserve">RE: (5/11) [RUP: TALERICO e DEC: PIERUCCI - Review lista KPI individuati per i contratti sottoposti a monitoraggio -&gt; martedì 12/07/2022 ore 10:23
</t>
  </si>
  <si>
    <t xml:space="preserve">MANUTENZIONE CORRETTIVA 
</t>
  </si>
  <si>
    <t>ID5.8</t>
  </si>
  <si>
    <t>Tempo di soluzione</t>
  </si>
  <si>
    <t xml:space="preserve">(Nr_richieste risposte (Tsoluzione &lt;=8 ore)/Nr richieste prese in carico)*100
(Nr_richieste risposte (Tsoluzione &lt;=12 ore)/Nr richieste prese in carico)*100
(Nr_richieste risposte (Tsoluzione &lt;=18 ore)/Nr richieste prese in carico)*100
(Nr_richieste risposte (Tsoluzione &lt;=36 ore)/Nr richieste prese in carico)*100
(Nr_richieste risposte (Tsoluzione &lt;=54 ore)/Nr richieste prese in carico)*100
dove:
T_risoluzione = Data_risposta_ric – Data_effettiva presa in carico 
</t>
  </si>
  <si>
    <t xml:space="preserve">- Alta: entro 8 ore lavorative nel 100% dei casi
- Media: Entro 12 ore lavorative nel 90% dei casi
Entro 18 ore lavorative nel restante 10%
- Bassa: Entro 36 ore lavorative nel 90% dei casi
Entro 54 ore lavorative nel restante 10% </t>
  </si>
  <si>
    <t>Misurare il tempo che intercorre tra la data di presa in carico e la data della notifica all'utente della soluzione della problematica</t>
  </si>
  <si>
    <t>ID5.9</t>
  </si>
  <si>
    <t>ID5.10</t>
  </si>
  <si>
    <t>Disponibilità del sito web della fornitura ad inizio contratto</t>
  </si>
  <si>
    <t>Data disponibiltà del sito web - data di avvio fornitura del contratto</t>
  </si>
  <si>
    <t>Entro 30 giorni solari dalla data di avvio del contratto</t>
  </si>
  <si>
    <t>- Data in cui è reso disponibile il sito web
- Data di avvio della fornitura</t>
  </si>
  <si>
    <t>Documenti di avvio contratto e rilascio sito</t>
  </si>
  <si>
    <t>Misurare la correttezza di disponibilità del sito web entro l'arco temporale stabilito dal valore soglia</t>
  </si>
  <si>
    <t>- Pari allo 0,8‰ sull'importo contrattuale per ogni giorno lavorativo di ritardo per i primi 10 giorni solari
- Pari allo 0,1‰ sull'importo contrattuale per ogni giorno successivo</t>
  </si>
  <si>
    <t>ID5.11</t>
  </si>
  <si>
    <t xml:space="preserve">Termine per l'installazione e la messa in operatività del sito web </t>
  </si>
  <si>
    <t>Data di installazione - data di conclusione attività di verifica</t>
  </si>
  <si>
    <t>Entro 10 giorni lavorativi dalla data di conclusione delle attività di verifica</t>
  </si>
  <si>
    <t>- Data di installazione del sito web
- Data di conclusione delle attività di verifca</t>
  </si>
  <si>
    <t>Documentazione verifica e di avvio attività di installazione</t>
  </si>
  <si>
    <t xml:space="preserve">Misurare che l'installazione del sito web rispetti i tempi previsti da contratto </t>
  </si>
  <si>
    <t>Pari all'0,8‰ sull'importo contrattuale per ogni giorno lavorativo di ritardo rispetto al termine</t>
  </si>
  <si>
    <t>ID5.12</t>
  </si>
  <si>
    <t>Classificazione dei ticket</t>
  </si>
  <si>
    <t xml:space="preserve">(Nr di ticket classificati / Nr di ticket totali)*100 </t>
  </si>
  <si>
    <t>100% dei casi</t>
  </si>
  <si>
    <t>- Numero di ticket che sono stati classificati
- Numero totali di ticket</t>
  </si>
  <si>
    <t>Misurare la correttezza nella classificazione dei ticket aperti</t>
  </si>
  <si>
    <t>Per ogni punto percentuale in meno nel rispetto ei valori soglia sarà applicata una penale dell'1‰ sull'importo del canone mensile relativo al Centro di competenza e manutenzione correttiva</t>
  </si>
  <si>
    <t>MANUTENZIONE EVOLUTIVA, ADEGUATIVA E MIGLIORATIVA</t>
  </si>
  <si>
    <t>ID5.13</t>
  </si>
  <si>
    <t>Tempo di consegna della scheda di intervento</t>
  </si>
  <si>
    <t>Data effettiva di consegna scheda intervento - data di consegna scheda intervento stabilita</t>
  </si>
  <si>
    <t xml:space="preserve">- Data effettiva di consegna della scheda di intervneto
- Data di consegna della scheda di intervento stabilita </t>
  </si>
  <si>
    <t>Documentazione di progetto/comunicazioni</t>
  </si>
  <si>
    <t>Misurare i tempoi di consegna della scheda di intervento</t>
  </si>
  <si>
    <t>Pari allo 0,5‰ sull'importo contrattuale relativo allo sviluppo (tenendo separati gli sviluppi specifici di cui il programma PON Governance e quelli con fondi nazionali) per ogni giorno lavorativo di ritardo rispetto al termine di consegna stabilito</t>
  </si>
  <si>
    <t>ID5.14</t>
  </si>
  <si>
    <t>Qualità ed esaustività della scheda di intervento</t>
  </si>
  <si>
    <t>Elementi corretti inseriti nella scheda di intervento e previsti da capitolato tecnico - elementi previsti da capitolato tecnico
Oppure fare un rapporto in termini percentuali:
(Elementi corretti inseriti nella scheda di intervento e previsti da capitolato tecnico / elementi previsti da capitolato tecnico)*100</t>
  </si>
  <si>
    <t>- Elementi corretti inseriti nella scheda di intervento e previsti da capitolato tecnico 
- elementi previsti da capitolato tecnico</t>
  </si>
  <si>
    <t>Scheda d'intervento/Capitolato tecnico</t>
  </si>
  <si>
    <t>Misurare la qualità ed esaustività della scheda di intervento</t>
  </si>
  <si>
    <t>Pari allo 0,5‰ sull'importo contrattuale relativo allo sviluppo (tenendo separati gli sviluppi specifici di cui il programma PON Governance e quelli con fondi nazionali) per ogni mancanza o inadeguatezza degli elementi del+O78+O79</t>
  </si>
  <si>
    <t>ID5.15</t>
  </si>
  <si>
    <t>Termine di approntamento alla verifica</t>
  </si>
  <si>
    <t xml:space="preserve">Data di verifica - data stabilita di pronta verifica </t>
  </si>
  <si>
    <t xml:space="preserve">- Data di verifica 
- Data stabilita di pronta verifica </t>
  </si>
  <si>
    <t>Documentazione verifica/Comunicazione/ Piano delle verifiche</t>
  </si>
  <si>
    <t>Misurare il termine di approntamento alla verifica</t>
  </si>
  <si>
    <t>Pari all'1‰ sull'importo contrattuale relativo allo sviluppo (tenendo separati gli sviluppi specifici di cui il programma PON Governance e quelli con fondi nazionali) per ogni giorno lavorativo di riatrdo rispetto al termine entro il quale è prevista la dichiarazione di "Pronta Verifica"</t>
  </si>
  <si>
    <t>ID5.16</t>
  </si>
  <si>
    <t>Qualità ed esaustività del piano delle verifiche</t>
  </si>
  <si>
    <t>Piano delle verifiche</t>
  </si>
  <si>
    <t>Misurare la qualità ed esaustività del piano delle verifiche</t>
  </si>
  <si>
    <t>Pari allo 0,1‰ sull'importo contrattuale relativo allo sviluppo (tenendo separati gli sviluppi specifici di cui il programma PON Governance e quelli con fondi nazionali) per ogni mancanza o inadeguatezza degli elementi del documento, di cui al capitolato tecnico, rilevata dall'Amministrazione e comunicata al fornitore, senz ache questi abbia dimostrato l'impossibilità dell'adempimento richiesto</t>
  </si>
  <si>
    <t>ID5.17</t>
  </si>
  <si>
    <t>1° Verifica negativa</t>
  </si>
  <si>
    <t>Presenza o meno di una verifica con esito negativo</t>
  </si>
  <si>
    <t>Piano di verifiche conformità</t>
  </si>
  <si>
    <t>Rilevare la prima verifica negativa dalla verifica di conformità</t>
  </si>
  <si>
    <t>Pari allo 0,3‰ sull'importo contrattuale relativo allo sviluppo (tenendo separati gli sviluppi specifici di cui al programma "PON Governance" e quelli con fondi razionali) per ogni giorno lavorativo di ritardo sino alla nuova disponibilità di verifica</t>
  </si>
  <si>
    <t>ID5.18</t>
  </si>
  <si>
    <t>Regressione a seguito di correttiva</t>
  </si>
  <si>
    <t>Data di messa in esercizio dell'intervento di manutenzione - data di manifestazione del malfunzionamento di una funzionalità oggetto dell'intervento di manutenzione</t>
  </si>
  <si>
    <t>Entro 15 giorni lavorativi dalla data di installazione in esercizio di un intervento di manitenzione</t>
  </si>
  <si>
    <t>- Data di messa in esercizio dell'intervento di manutenzione 
- Data di manifestazione del malfunzionamento di una funzionalità oggetto dell'intervento di manutenzione</t>
  </si>
  <si>
    <t>Misurare il malfunzionamento che emerge entro i primi 15 giorni lavorativi dall'installazione in esercizio di un qualsiasi intervento di manutenzione</t>
  </si>
  <si>
    <t>Pari all'1‰ sull'importo del canone mensile relatico al Centro di competenza a manutenzione correttiva per ogni singola funzione malfunzionante</t>
  </si>
  <si>
    <r>
      <t>CONSEGNA DEI PIANI DI PROGETTO, SICUREZZA E QUALIT</t>
    </r>
    <r>
      <rPr>
        <sz val="12"/>
        <color theme="1"/>
        <rFont val="Calibri"/>
        <family val="2"/>
      </rPr>
      <t>À</t>
    </r>
  </si>
  <si>
    <t>ID5.19</t>
  </si>
  <si>
    <t>Tempo massimo di consegna della versione aggiornata del piano di progetto ad inizio contratto</t>
  </si>
  <si>
    <t>Data consegna piano di progetto - data di inzio contratto</t>
  </si>
  <si>
    <t>Entro 15 giorni solari dalla data di avvio del contratto</t>
  </si>
  <si>
    <t>- Data consegna piano di progetto 
- Data di inzio contratto</t>
  </si>
  <si>
    <t>Piano di progetto/Contratto</t>
  </si>
  <si>
    <t>Misurare il tempo massimo di consegna della versione aggiornata del piano di progetto ad inizio contratto</t>
  </si>
  <si>
    <t>Pari allo 0,05‰ sull'importo contrattuale per ogni giorno lavorativo di ritardo</t>
  </si>
  <si>
    <t>ID5.20</t>
  </si>
  <si>
    <t>Tempo massimo di consegna della versione aggiornata del piano di sicurezza ad inizio contratto</t>
  </si>
  <si>
    <t>Data consegna piano di sicurezza - data di inzio contratto</t>
  </si>
  <si>
    <t>- Data consegna piano di sicurezza
- Data di inzio contratto</t>
  </si>
  <si>
    <t>Piano di sicurezza/Contratto</t>
  </si>
  <si>
    <t>Misurare il tempo massimo di consegna della versione aggiornata del piano di sicurezza ad inizio contratto</t>
  </si>
  <si>
    <t>ID5.21</t>
  </si>
  <si>
    <t>Tempo massimo di consegna della versione aggiornata del piano di sicurezza ogni 12 mesi</t>
  </si>
  <si>
    <t>Data consegna versione aggiornata piano di sicurezza - data avvio contratto</t>
  </si>
  <si>
    <t>Ogni 12 mesi solari dalla data di avvio del contratto</t>
  </si>
  <si>
    <t>- Data consegna versione aggiornata piano di sicurezza 
- data avvio contratto</t>
  </si>
  <si>
    <t>Piano aggiornato sicurezza/Comunicazioni/contratto</t>
  </si>
  <si>
    <t>Misurare il tempo massimo di consegna della versione aggiornata del piano di sicurezza ogni 12 mesi</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</si>
  <si>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</si>
  <si>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ID5.22</t>
  </si>
  <si>
    <t>Tempo massimo di consegna della versione aggiornata del piano di qualità ad inizio contratto</t>
  </si>
  <si>
    <t>Data consegna piano di qualità - data di inzio contratto</t>
  </si>
  <si>
    <t>- Data consegna piano di qualità
- Data di inzio contratto</t>
  </si>
  <si>
    <t>Misurare il tempo massimo di consegna della versione aggiornata del piano di qualità ad inizio contratto</t>
  </si>
  <si>
    <t>ID5.23</t>
  </si>
  <si>
    <t>Tempo massimo di consegna della versione aggiornata del piano di qualità  ogni 12 mesi</t>
  </si>
  <si>
    <t>Data consegna versione aggiornata piano di qualità - data avvio contratto</t>
  </si>
  <si>
    <t>- Data consegna versione aggiornata piano di qualità
 - data avvio contratto</t>
  </si>
  <si>
    <t>Piano aggiornato qualità/Comunicazioni/contratto</t>
  </si>
  <si>
    <t>Misurare il tempo massimo di consegna della versione aggiornata del piano di qualità ogni 12 mesi</t>
  </si>
  <si>
    <t>CONSEGNA DELLA DOCUMENTAZIONE TECNICA</t>
  </si>
  <si>
    <t>ID5.24</t>
  </si>
  <si>
    <t>Tempo massimo di consegna della prima versione della documentazione tecnica</t>
  </si>
  <si>
    <t>Data di presentazione prima versione documentazione tecnica - data di approvazione della proposta definitiva del modello di documentazione</t>
  </si>
  <si>
    <t>Entro 8 mesi solari dalla data di approvazione della proposta definitiva del modello della documentazione</t>
  </si>
  <si>
    <t>- Data di presentazione prima versione documentazione tecnica 
- Data di approvazione della proposta definitiva del modello di documentazione</t>
  </si>
  <si>
    <t>Comunicazione</t>
  </si>
  <si>
    <t>Misurare il tempo massimo di consegna della prima versione della documentazione tecnica</t>
  </si>
  <si>
    <t>Pari allo 0,03‰ sull'importo contrattuale per ogni giorno lavorativo di ritardo per i primi 30 giorni
Pari allo 0,1‰ sull'importo contrattuale per ogni ulteriore giorno lavorativo di ritardo</t>
  </si>
  <si>
    <t>CONSEGNA DELLA DOCUMENTAZIONE DI RENDICONTAZIONE</t>
  </si>
  <si>
    <t>ID5.25</t>
  </si>
  <si>
    <t>Tempo massimo di consegna della documentazione di rendicontazione</t>
  </si>
  <si>
    <t>Data di presentazione della documentazione di rendicontazione - data di fine contratto</t>
  </si>
  <si>
    <t>Entro 15 giorni lavorativi dal termine del bimestre di riferimento o dalla fine del contratto o dalla chiusura dell'ultimo ticket</t>
  </si>
  <si>
    <t>- Data di presentazione della documentazione di rendicontazione 
- Data di fine contratto</t>
  </si>
  <si>
    <t>Misurare il tempo massimo di consegna della documentazione di rendicontazione</t>
  </si>
  <si>
    <t xml:space="preserve">Pari allo 0,03‰ sull'importo contrattuale per ogni giorno lavorativo di ritardo </t>
  </si>
  <si>
    <t>SERVIZI SPECIALISTICI A SUPPORTO</t>
  </si>
  <si>
    <t>ID5.26</t>
  </si>
  <si>
    <t>Soddisfazione dell'utente sulla docenza</t>
  </si>
  <si>
    <t>Media dei punteggi raccolti tramite questionario
Scala ordinale dei punteggi da 0 a 10</t>
  </si>
  <si>
    <t>Giudizio:
 &gt;= 8 per il 90% degli utenti
&gt;= 6 nel restante 10%</t>
  </si>
  <si>
    <t>Punteggi inseriti nel questionario</t>
  </si>
  <si>
    <t>Questionario</t>
  </si>
  <si>
    <t>Fine attività</t>
  </si>
  <si>
    <t>Misurare il livello di soddisfazione dell'utente sulla docenza</t>
  </si>
  <si>
    <t>Per ogni punto percentuale in meno nel rispetto ei valori soglia sarà applicata una penale dell'1‰ sull'importo relativo alla formazione nel periodo di osservazione</t>
  </si>
  <si>
    <t>ID5.27</t>
  </si>
  <si>
    <t>Soddisfazione dell'utente sul materiale didattico</t>
  </si>
  <si>
    <t>Media dei punteggi raccolti tramite questionario</t>
  </si>
  <si>
    <t>Misurare il livello di soddisfazione dell'utente sul materiale</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</si>
  <si>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</si>
  <si>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ID5.28</t>
  </si>
  <si>
    <t>Mancata Soluzione</t>
  </si>
  <si>
    <t>La Manutenzione non risolve il malfunzionamento</t>
  </si>
  <si>
    <t>Si applica l'1 ‰ (per mille) sull'importo del canone del Centro di competenza e manutenzione correttiva nel periodo di osservazione</t>
  </si>
  <si>
    <t>RE: (5/11) [RUP: TALERICO e DEC: PIERUCCI - Review lista KPI individuati per i contratti sottoposti a monitoraggio -&gt; martedì 12/07/2022 ore 10:23
KPI inerito in quanto presente all'interno dell'Allegato 3 al CT</t>
  </si>
  <si>
    <t>ID5.29</t>
  </si>
  <si>
    <t>ID5.30</t>
  </si>
  <si>
    <t>Esecuzione ITOS</t>
  </si>
  <si>
    <t>Per ogni giorno lavorativo di ritardo rispetto alla data richiesta dall'amministrazione (fermo restando i tempi di preavviso) sarà applicata la penale dell'1 ‰ (per mille) sull'importo relativo al servizio</t>
  </si>
  <si>
    <t>ID5.31</t>
  </si>
  <si>
    <t>Esecuzione Formazione specialistica</t>
  </si>
  <si>
    <t>Per ogni giorno lavorativo di ritardo nell'erogazione rispetto alla data pianificata con l'amministrazione sarà applicata la penale dell'1 ‰ (per mille) sull'importo relativo al servizio</t>
  </si>
  <si>
    <t>ID5.32</t>
  </si>
  <si>
    <t>Esecuzione Software Distribution</t>
  </si>
  <si>
    <t>812033693F</t>
  </si>
  <si>
    <t>FORNITURA DI UNA SOLUZIONE DI IPERCONVERGENZA PER L'ARCHIVIO RISERVATO</t>
  </si>
  <si>
    <t>Licenze SW Multibrand - FORNITURA SOLUZIONE IPERCONVERGENZA ARCHIVIO RISERVATO AMBITO
SISTEMI INFORMATICI INTERCETTAZIONI – LICENZE VMWARE”</t>
  </si>
  <si>
    <t>Ordine di Acquisto MEPA n°5245664 in adesione alla convenzione Consip "Licenze sw Multibrand Ed. 2 - Lotto 5" per la fornitura di Licenze VMWare.
In particolare: fornitura di una soluzione di iperconvergenza per l'archivio riservato (dei sistemi informatici delle intercettazioni da destinare alle 140 Procure oltre che alla realizzazione del model office)</t>
  </si>
  <si>
    <r>
      <rPr>
        <b/>
        <sz val="12"/>
        <color theme="1"/>
        <rFont val="Calibri"/>
        <family val="2"/>
        <scheme val="minor"/>
      </rPr>
      <t>Obiettivo della presente fornitura</t>
    </r>
    <r>
      <rPr>
        <sz val="12"/>
        <color theme="1"/>
        <rFont val="Calibri"/>
        <family val="2"/>
        <scheme val="minor"/>
      </rPr>
      <t xml:space="preserve"> è quello di dotare tutte le Procure della Repubblica di un "Archivio Riservato" per la gestione delle intercettazioni e per la memorizzazione, gestione e archiviazione dei relativi file multimendiali che costituiscono le intercettazioni stesse, in modo permanente, immutabile e sicuro, garantendone l'integrità e la visione esclusiva da parte del personale autorizzato</t>
    </r>
  </si>
  <si>
    <t>ID6.1</t>
  </si>
  <si>
    <t>RTCCASO - Rispetto dei tempi contrattuali di consegna</t>
  </si>
  <si>
    <r>
      <t xml:space="preserve">I: (6/11) [RUP: PROPATO - Review lista KPI individuati per i contratti sottoposti a monitoraggio -&gt; mail ricevuta lunedì 20/06/2022 ore 13:09
</t>
    </r>
    <r>
      <rPr>
        <b/>
        <sz val="11"/>
        <rFont val="Calibri"/>
        <family val="2"/>
        <scheme val="minor"/>
      </rPr>
      <t>Segnalati alcuni problemi sugli indicatori proposti. Rivedere l'analisi, tutti gli indicatori sono da eliminare ad eccezione dell'indicatore 6.1 -&gt; l'indicatore è stato APPROVATO</t>
    </r>
    <r>
      <rPr>
        <sz val="11"/>
        <rFont val="Calibri"/>
        <family val="2"/>
        <scheme val="minor"/>
      </rPr>
      <t xml:space="preserve">
</t>
    </r>
  </si>
  <si>
    <t>ID6.2</t>
  </si>
  <si>
    <t>Per ogni giorno solare di ritardo, non imputabile a Consip S.p.A. ovvero a forza maggiore o 
caso fortuito, rispetto ai termini stabiliti per la trasmissione della reportistica nel paragrafo 5.3 del acapitolato tecnico, 
 il Fornitore medesimo è tenuto a corrispondere a Consip S.p.A. una penale pari a Euro 2000,00 = (duemila/00).</t>
  </si>
  <si>
    <t>ID6.3</t>
  </si>
  <si>
    <t>TRCT = (n_risp) / (n_chiam) x 100</t>
  </si>
  <si>
    <t>TRCT ≥ 90%</t>
  </si>
  <si>
    <t>il Fornitore sarà tenuto a corrispondere una penale pari a Euro 500,00=(cinquecento/00) per ogni caso riscontrato di mancato rispetto del valore soglia</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</si>
  <si>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t>
    </r>
    <r>
      <rPr>
        <u/>
        <sz val="11"/>
        <rFont val="Calibri"/>
        <family val="2"/>
        <scheme val="minor"/>
      </rPr>
      <t xml:space="preserve"> In questo contesto, gli indicatori ID6.3, ID6.4 e ID6.8 perdono di significato"</t>
    </r>
    <r>
      <rPr>
        <b/>
        <sz val="11"/>
        <rFont val="Calibri"/>
        <family val="2"/>
        <scheme val="minor"/>
      </rPr>
      <t xml:space="preserve"> -&gt; INDICATORE DA ELIMINARE</t>
    </r>
  </si>
  <si>
    <t>ID6.4</t>
  </si>
  <si>
    <t>CTP = (n_perd) / (n_chiam) x 100</t>
  </si>
  <si>
    <t>il Fornitore sarà tenuto a corrispondere una penale pari a 
Euro 500,00=(cinquecento/00) per ogni caso riscontrato di mancato rispetto del valore soglia</t>
  </si>
  <si>
    <r>
      <t>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-&gt;</t>
    </r>
    <r>
      <rPr>
        <b/>
        <sz val="11"/>
        <rFont val="Calibri"/>
        <family val="2"/>
        <scheme val="minor"/>
      </rPr>
      <t xml:space="preserve"> INDICATORE DA ELIMINARE</t>
    </r>
  </si>
  <si>
    <t>ID6.5</t>
  </si>
  <si>
    <t>Random</t>
  </si>
  <si>
    <r>
      <rPr>
        <b/>
        <sz val="11"/>
        <rFont val="Calibri"/>
        <family val="2"/>
        <scheme val="minor"/>
      </rPr>
      <t xml:space="preserve">I: (6/11) [RUP: PROPATO - Review lista KPI individuati per i contratti sottoposti a monitoraggio -&gt; mail ricevuta lunedì 20/06/2022 ore 13:09
</t>
    </r>
    <r>
      <rPr>
        <sz val="11"/>
        <rFont val="Calibri"/>
        <family val="2"/>
        <scheme val="minor"/>
      </rPr>
      <t xml:space="preserve">Riscontro: "Considerato che l’acquisizione è riferita a licenze con codici specificati, anche gli indicatori ID6.5 e ID6.6 perdono di significato.-&gt; </t>
    </r>
    <r>
      <rPr>
        <b/>
        <sz val="11"/>
        <rFont val="Calibri"/>
        <family val="2"/>
        <scheme val="minor"/>
      </rPr>
      <t xml:space="preserve">INDICATORE DA ELIMINARE </t>
    </r>
  </si>
  <si>
    <t>Verifica di conformità</t>
  </si>
  <si>
    <t>ID6.6</t>
  </si>
  <si>
    <t>RTCVC - Rispetto dei tempi contrattuali di sostituzione dei prodotti oggetto di verifica di conformità negativa</t>
  </si>
  <si>
    <t>RTCVC = data_cons - data_pianificataI</t>
  </si>
  <si>
    <t>RTCVC = 0</t>
  </si>
  <si>
    <t>- Giorno di effettiva consegna dei prodotti o dell’ultimo prodotto in caso di consegne scaglionate da sostituire in quanto oggetto di verifica di conformità negativa (data_consegnai)
- Giorno di consegna pianificata (data_pianificatai)</t>
  </si>
  <si>
    <t>Per tutti i prodotti oggetto di verifica di conformità negativa</t>
  </si>
  <si>
    <t>Misurare il rispetto dei tempi contrattuali, per singolo ordine, di sostituzione delle apparecchiature oggetto di  verifica di conformità negativa. Il termine tassativo per la riconsegna delle apparecchiature sostituite è 2 giorni
lavorativi</t>
  </si>
  <si>
    <t>Il mancato rispetto del valore di soglia comporta l’applicazione di penali</t>
  </si>
  <si>
    <r>
      <t xml:space="preserve">I: (6/11) [RUP: PROPATO - Review lista KPI individuati per i contratti sottoposti a monitoraggio -&gt; mail ricevuta lunedì 20/06/2022 ore 13:09
Riscontro: "Considerato che l’acquisizione è riferita a licenze con codici specificati, anche gli indicatori ID6.5 e ID6.6 perdono di significato.-&gt; </t>
    </r>
    <r>
      <rPr>
        <b/>
        <sz val="11"/>
        <rFont val="Calibri"/>
        <family val="2"/>
        <scheme val="minor"/>
      </rPr>
      <t xml:space="preserve">INDICATORE DA ELIMINARE </t>
    </r>
  </si>
  <si>
    <t>ID6.8</t>
  </si>
  <si>
    <t>Mancata operatività del Contact Center</t>
  </si>
  <si>
    <t>Nel caso in cui venga riscontrata la mancata operatività del Contact Center che si protragga 
per oltre 24 (ventiquattro) ore lavorative, il Fornitore è tenuto a corrispondere a Consip una
penale pari a Euro 1.000,00=(mille/00) per ogni giorno lavorativo di mancata operatività.</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</si>
  <si>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t>
    </r>
    <r>
      <rPr>
        <b/>
        <sz val="11"/>
        <rFont val="Calibri"/>
        <family val="2"/>
        <scheme val="minor"/>
      </rPr>
      <t xml:space="preserve">-&gt; INDICATORE DA ELIMINARE </t>
    </r>
  </si>
  <si>
    <t>Acquisto PC Desktop</t>
  </si>
  <si>
    <t>GARA PER LA FORNITURA DI PERSONAL COMPUTER DESKTOP A RIDOTTO IMPATTO AMBIENTALE E DEI SERVIZI CONNESSI ED OPZIONALI PER LE PUBBLICHE AMMINISTRAZIONI AI SENSI DELL’ART. 26 LEGGE N. 488/1999 E S.M.I. E DELL’ART. 58 LEGGE N. 388/2000 – ID 1731</t>
  </si>
  <si>
    <t>D. Forniture IT materiali (risorse elaborative, apparati di rete, …)</t>
  </si>
  <si>
    <t>Italware s.r.l.</t>
  </si>
  <si>
    <t>Il presente Capitolato Tecnico disciplina, per gli aspetti tecnici, la fornitura di Personal Computer desktop a ridotto impatto ambientale e componenti opzionali (quali RAM, Monitor LCD, Hard Disk aggiuntivo 1 TB, Schede grafiche 3D, Lettore di smart card) nonché la prestazione dei servizi connessi per le Pubbliche Amministrazioni.
La fornitura oggetto della presente Convenzione include le seguenti apparecchiature di base:
- Lotto 1: n. 50.000 (cinquantamila) personal computer desktop di fascia base, configurati secondo quanto prescritto da CT;
- Lotto 2: n. 32.000 (trentaduemila) personal computer desktop di fascia base ultracompatti, configurati secondo quanto prescritto da CT;
- Lotto 3: n. 28.000 (ventottomila) personal computer desktop di fascia alta, configurati secondo quanto prescritto da CT;
- Lotto 4: n. 10.000 (diecimila) personal computer desktop multimediali, configurati secondo quanto prescritto da CT;
- Lotto 5: n. 5.000 (cinquemila) workstation grafiche, configurate secondo quanto prescritto da CT. 
La fornitura delle apparecchiature di base e dei dispositivi opzionali include l’erogazione dei seguenti servizi connessi:
• Predisposizione apparati e Master Disk;
• Consegna e installazione;
• Ritiro dei rifiuti di apparecchiature elettriche ed elettroniche (R.A.E.E.) (ove espressamente richiesto);
• Assistenza in remoto (“Call Center”);
• Manutenzione delle apparecchiature per 36 mesi (manutenzione base).
Su richiesta dell’Amministrazione ordinante, il Fornitore dovrà inoltre erogare i seguenti servizi opzionali a pagamento:
• Estensione del servizio di manutenzione delle apparecchiature per 24 mesi.
In ogni caso, il Fornitore dovrà eseguire le ulteriori attività e/o adempimenti correlati alla fornitura di seguito specificate:
• Trasmissioni dati per l’attivazione del sito internet delle convenzioni;
• Integrazione dei sistemi di Trouble Ticketing dell’Amministrazione;
• Reportistica;
• Istituzione del Responsabile del Servizio Generale;
• Istituzione del responsabile della fornitura.
• Sicurezza nell’esecuzione degli appalti relativi a servizi e forniture.
Il Call Center dovrà funzionare  da centro di ricezione e gestione delle chiamate relative alle richieste di informazione ed assistenza tecnica per la gestione degli ordini e il malfunzionamento delle apparecchiature; in particolare, ed in modo non esaustivo, sarà competente per:
• richieste di informazioni circa la convenzione;
• ricezione e smistamento degli ordini;
• richieste di chiarimento sulle modalità di ordine e di consegna;
• richieste relative allo stato degli ordini in corso ed alla loro evasione;
• richieste relative allo stato delle consegne;
• richieste di intervento per manutenzione.
La richiesta di informazioni ed assistenza potrà essere effettuata via telefono, via e-mail o via fax.
Verifica di conformità
Entro 20 (venti) giorni solari dalla data di consegna, tutte le apparecchiature fornite dovranno essere
sottoposte a verifica (inteso come verifica di non difformità in esecuzione di quanto indicato nella
documentazione tecnica e manualistica d’uso e dichiarato in sede d’offerta) da parte
dell’Amministrazione. L’Amministrazione potrà comunque, in alternativa, procedere alla verifica a
campione sulle apparecchiature fornite.
Integrazione sistemi di trouble ticketing dell’Amministrazione
Per ordinativi di fornitura pari o superiori a 1.000 apparecchiature, l’Amministrazione può richiedere,
senza alcun onere aggiuntivo, che il Fornitore effettui un’integrazione del proprio flusso di gestione
delle richieste di intervento con il sistema di Trouble Ticketing dell’Amministrazione. La richiesta può
essere effettuata selezionando la relativa voce di catalogo.</t>
  </si>
  <si>
    <r>
      <rPr>
        <b/>
        <sz val="12"/>
        <color theme="1"/>
        <rFont val="Calibri"/>
        <family val="2"/>
        <scheme val="minor"/>
      </rPr>
      <t>Obiettivo della presente fornitura</t>
    </r>
    <r>
      <rPr>
        <sz val="12"/>
        <color theme="1"/>
        <rFont val="Calibri"/>
        <family val="2"/>
        <scheme val="minor"/>
      </rPr>
      <t xml:space="preserve"> è quello di garantire la conformità delle apparecchiature alle normative CEI o ad altre disposizioni internazionali riconosciute e, in generale, alle vigenti norme legislative, regolamentari e tecniche disciplinanti i componenti e le modalità di impiego delle apparecchiature medesime ai fini della sicurezza degli utilizzatori
Le apparecchiature fornite devono essere munite dei marchi di certificazione riconosciuti da tutti i paesi dell’Unione Europea e devono essere conformi alle norme relative alla compatibilità elettromagnetica.</t>
    </r>
  </si>
  <si>
    <t>Consegna, Installazione</t>
  </si>
  <si>
    <t>ID7.1</t>
  </si>
  <si>
    <t>RTCCASO - Rispetto dei tempi contrattuali di consegna delle apparecchiature</t>
  </si>
  <si>
    <r>
      <rPr>
        <b/>
        <sz val="12"/>
        <color theme="1"/>
        <rFont val="Calibri"/>
        <family val="2"/>
        <scheme val="minor"/>
      </rPr>
      <t>RTCCASO = Σ (con i = 1 ad n) Ritardo</t>
    </r>
    <r>
      <rPr>
        <b/>
        <vertAlign val="subscript"/>
        <sz val="12"/>
        <color theme="1"/>
        <rFont val="Calibri"/>
        <family val="2"/>
        <scheme val="minor"/>
      </rPr>
      <t>i</t>
    </r>
    <r>
      <rPr>
        <b/>
        <sz val="12"/>
        <color theme="1"/>
        <rFont val="Calibri"/>
        <family val="2"/>
        <scheme val="minor"/>
      </rPr>
      <t xml:space="preserve">  </t>
    </r>
    <r>
      <rPr>
        <sz val="12"/>
        <color theme="1"/>
        <rFont val="Calibri"/>
        <family val="2"/>
        <scheme val="minor"/>
      </rPr>
      <t xml:space="preserve">
dove
- Ritardo</t>
    </r>
    <r>
      <rPr>
        <vertAlign val="subscript"/>
        <sz val="12"/>
        <color theme="1"/>
        <rFont val="Calibri"/>
        <family val="2"/>
        <scheme val="minor"/>
      </rPr>
      <t xml:space="preserve">i </t>
    </r>
    <r>
      <rPr>
        <sz val="12"/>
        <color theme="1"/>
        <rFont val="Calibri"/>
        <family val="2"/>
        <scheme val="minor"/>
      </rPr>
      <t xml:space="preserve"> = 0 (se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 Ritardo</t>
    </r>
    <r>
      <rPr>
        <vertAlign val="subscript"/>
        <sz val="12"/>
        <color theme="1"/>
        <rFont val="Calibri"/>
        <family val="2"/>
        <scheme val="minor"/>
      </rPr>
      <t>i</t>
    </r>
    <r>
      <rPr>
        <sz val="12"/>
        <color theme="1"/>
        <rFont val="Calibri"/>
        <family val="2"/>
        <scheme val="minor"/>
      </rPr>
      <t xml:space="preserve">  =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xml:space="preserve"> (se data_consegna_app</t>
    </r>
    <r>
      <rPr>
        <vertAlign val="subscript"/>
        <sz val="12"/>
        <color theme="1"/>
        <rFont val="Calibri"/>
        <family val="2"/>
        <scheme val="minor"/>
      </rPr>
      <t>i</t>
    </r>
    <r>
      <rPr>
        <sz val="12"/>
        <color theme="1"/>
        <rFont val="Calibri"/>
        <family val="2"/>
        <scheme val="minor"/>
      </rPr>
      <t xml:space="preserve"> </t>
    </r>
    <r>
      <rPr>
        <sz val="12"/>
        <color theme="1"/>
        <rFont val="Calibri"/>
        <family val="2"/>
      </rPr>
      <t>&gt;</t>
    </r>
    <r>
      <rPr>
        <sz val="12"/>
        <color theme="1"/>
        <rFont val="Calibri"/>
        <family val="2"/>
        <scheme val="minor"/>
      </rPr>
      <t xml:space="preserve"> data_pian_consegna_app</t>
    </r>
    <r>
      <rPr>
        <vertAlign val="subscript"/>
        <sz val="12"/>
        <color theme="1"/>
        <rFont val="Calibri"/>
        <family val="2"/>
        <scheme val="minor"/>
      </rPr>
      <t>i</t>
    </r>
    <r>
      <rPr>
        <sz val="12"/>
        <color theme="1"/>
        <rFont val="Calibri"/>
        <family val="2"/>
        <scheme val="minor"/>
      </rPr>
      <t xml:space="preserve"> )</t>
    </r>
  </si>
  <si>
    <r>
      <t>- Data di effettiva consegna di un’apparecchiatura (data_consegna_app</t>
    </r>
    <r>
      <rPr>
        <vertAlign val="subscript"/>
        <sz val="12"/>
        <color theme="1"/>
        <rFont val="Calibri"/>
        <family val="2"/>
        <scheme val="minor"/>
      </rPr>
      <t>i</t>
    </r>
    <r>
      <rPr>
        <sz val="12"/>
        <color theme="1"/>
        <rFont val="Calibri"/>
        <family val="2"/>
        <scheme val="minor"/>
      </rPr>
      <t>)
- Data di consegna pianificata di un’apparecchiatura (data_pian_consegna_app</t>
    </r>
    <r>
      <rPr>
        <vertAlign val="subscript"/>
        <sz val="12"/>
        <color theme="1"/>
        <rFont val="Calibri"/>
        <family val="2"/>
        <scheme val="minor"/>
      </rPr>
      <t>i</t>
    </r>
    <r>
      <rPr>
        <sz val="12"/>
        <color theme="1"/>
        <rFont val="Calibri"/>
        <family val="2"/>
        <scheme val="minor"/>
      </rPr>
      <t>)
- Numero apparecchiature da consegnare (n)</t>
    </r>
  </si>
  <si>
    <t>Misurare il rispetto dei tempi contrattuali di consegna delle apparecchiature hardware per ogni ordinativo.</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</si>
  <si>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approvato in quanto avente come owner della misurazione la PA Ordinante</t>
    </r>
  </si>
  <si>
    <t>ID7.2</t>
  </si>
  <si>
    <r>
      <t>RTCSACNSO - Rispetto dei tempi contrattuali di sostituzione delle apparecchiature oggetto di  verifica di conformità negativa</t>
    </r>
    <r>
      <rPr>
        <sz val="12"/>
        <color theme="1"/>
        <rFont val="Calibri"/>
        <family val="2"/>
        <scheme val="minor"/>
      </rPr>
      <t xml:space="preserve"> </t>
    </r>
  </si>
  <si>
    <t>RTCSACNSO = data_cons_sost - data_coll_neg</t>
  </si>
  <si>
    <t>RTCSACNSO ≤ 2</t>
  </si>
  <si>
    <t>- Data di consegna dell’apparecchiatura sostitutiva (data_cons_sost);
· Data della verifica di conformità negativa dell’apparecchiatura (data_coll_neg).
(Vanno considerate tutte le verifiche di conformità i eseguite nel periodo di riferimento)</t>
  </si>
  <si>
    <r>
      <t xml:space="preserve">FW: [RUP: TOTI e DEC: NEBBIA- Review lista KPI individuati per i contratti sottoposti a monitoraggio -&gt; mail ricevuta martedì 21/06/2022 ore 10:23
</t>
    </r>
    <r>
      <rPr>
        <b/>
        <sz val="12"/>
        <rFont val="Calibri"/>
        <family val="2"/>
        <scheme val="minor"/>
      </rPr>
      <t xml:space="preserve">
Su indicazione di Sonia Nebbia l'indicatore è stato approvato in quanto avente come owner della misurazione la PA Ordinante</t>
    </r>
  </si>
  <si>
    <t xml:space="preserve">Aderenza alle specifiche tecniche </t>
  </si>
  <si>
    <t>ID7.3</t>
  </si>
  <si>
    <t xml:space="preserve">ASTAO - Aderenza delle apparecchiature alle specifiche tecniche </t>
  </si>
  <si>
    <r>
      <t>ASTAO = (V</t>
    </r>
    <r>
      <rPr>
        <b/>
        <vertAlign val="subscript"/>
        <sz val="12"/>
        <color theme="1"/>
        <rFont val="Calibri"/>
        <family val="2"/>
        <scheme val="minor"/>
      </rPr>
      <t>POS</t>
    </r>
    <r>
      <rPr>
        <b/>
        <sz val="12"/>
        <color theme="1"/>
        <rFont val="Calibri"/>
        <family val="2"/>
        <scheme val="minor"/>
      </rPr>
      <t xml:space="preserve"> / V</t>
    </r>
    <r>
      <rPr>
        <b/>
        <vertAlign val="subscript"/>
        <sz val="12"/>
        <color theme="1"/>
        <rFont val="Calibri"/>
        <family val="2"/>
        <scheme val="minor"/>
      </rPr>
      <t>TOT</t>
    </r>
    <r>
      <rPr>
        <b/>
        <sz val="12"/>
        <color theme="1"/>
        <rFont val="Calibri"/>
        <family val="2"/>
        <scheme val="minor"/>
      </rPr>
      <t xml:space="preserve">) X 100
</t>
    </r>
    <r>
      <rPr>
        <sz val="12"/>
        <color theme="1"/>
        <rFont val="Calibri"/>
        <family val="2"/>
        <scheme val="minor"/>
      </rPr>
      <t xml:space="preserve">Il risultato della misura va arrotondato al punto % intero:
- per difetto se la parte decimale è </t>
    </r>
    <r>
      <rPr>
        <sz val="12"/>
        <color theme="1"/>
        <rFont val="Calibri"/>
        <family val="2"/>
      </rPr>
      <t>≤</t>
    </r>
    <r>
      <rPr>
        <sz val="12"/>
        <color theme="1"/>
        <rFont val="Calibri"/>
        <family val="2"/>
        <scheme val="minor"/>
      </rPr>
      <t xml:space="preserve"> 0,5
- per eccesso se la parte decimale è &gt; 0,5</t>
    </r>
  </si>
  <si>
    <t>ASTAO = 100%</t>
  </si>
  <si>
    <r>
      <t xml:space="preserve">- Numero di apparecchiature verificate con esito positivo </t>
    </r>
    <r>
      <rPr>
        <b/>
        <sz val="12"/>
        <color theme="1"/>
        <rFont val="Calibri"/>
        <family val="2"/>
        <scheme val="minor"/>
      </rPr>
      <t>[V</t>
    </r>
    <r>
      <rPr>
        <b/>
        <vertAlign val="subscript"/>
        <sz val="12"/>
        <color theme="1"/>
        <rFont val="Calibri"/>
        <family val="2"/>
        <scheme val="minor"/>
      </rPr>
      <t>POS</t>
    </r>
    <r>
      <rPr>
        <b/>
        <sz val="12"/>
        <color theme="1"/>
        <rFont val="Calibri"/>
        <family val="2"/>
        <scheme val="minor"/>
      </rPr>
      <t>]</t>
    </r>
    <r>
      <rPr>
        <sz val="12"/>
        <color theme="1"/>
        <rFont val="Calibri"/>
        <family val="2"/>
        <scheme val="minor"/>
      </rPr>
      <t xml:space="preserve">
- Numero di apparecchiature verificate </t>
    </r>
    <r>
      <rPr>
        <b/>
        <sz val="12"/>
        <color theme="1"/>
        <rFont val="Calibri"/>
        <family val="2"/>
        <scheme val="minor"/>
      </rPr>
      <t>[V</t>
    </r>
    <r>
      <rPr>
        <b/>
        <vertAlign val="subscript"/>
        <sz val="11"/>
        <color theme="1"/>
        <rFont val="Calibri"/>
        <family val="2"/>
        <scheme val="minor"/>
      </rPr>
      <t>TOT</t>
    </r>
    <r>
      <rPr>
        <b/>
        <sz val="12"/>
        <color theme="1"/>
        <rFont val="Calibri"/>
        <family val="2"/>
        <scheme val="minor"/>
      </rPr>
      <t>]</t>
    </r>
  </si>
  <si>
    <t>Verifica effettuata da CONSIP
e/o da Organismi di Ispezione
preposti</t>
  </si>
  <si>
    <t>Al termine di ogni verifica</t>
  </si>
  <si>
    <t>Misurare l'aderenza delle apparecchiature alle specifiche tecniche</t>
  </si>
  <si>
    <t>Il mancato rispetto dei valori di soglia comporta l’applicazione di penali</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</si>
  <si>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escluso in quanto avente come owner della misurazione CONSIP</t>
    </r>
  </si>
  <si>
    <t>Manutenzione</t>
  </si>
  <si>
    <t>ID7.4</t>
  </si>
  <si>
    <t>TRAG - Tempo di ripristino delle apparecchiature in garanzia</t>
  </si>
  <si>
    <t>TRAG = OC - OA</t>
  </si>
  <si>
    <t>TRAG ≤ 8</t>
  </si>
  <si>
    <r>
      <t>- Data/ora di apertura/segnalazione malfunzionamento</t>
    </r>
    <r>
      <rPr>
        <b/>
        <sz val="12"/>
        <color theme="1"/>
        <rFont val="Calibri"/>
        <family val="2"/>
        <scheme val="minor"/>
      </rPr>
      <t xml:space="preserve"> (OA)</t>
    </r>
    <r>
      <rPr>
        <sz val="12"/>
        <color theme="1"/>
        <rFont val="Calibri"/>
        <family val="2"/>
        <scheme val="minor"/>
      </rPr>
      <t xml:space="preserve">
-  Data/ora di chiusura/fine intervento risolutivo</t>
    </r>
    <r>
      <rPr>
        <b/>
        <sz val="12"/>
        <color theme="1"/>
        <rFont val="Calibri"/>
        <family val="2"/>
        <scheme val="minor"/>
      </rPr>
      <t xml:space="preserve"> (OC)</t>
    </r>
  </si>
  <si>
    <t>- Documentazione di segnalazione
malfunzionamento della PA
- Rapporto di Intervento di
manutenzione e assistenza</t>
  </si>
  <si>
    <t>Per ogni richiesta di intervento</t>
  </si>
  <si>
    <t>Misurare il tempo di ripristino a seguito di malfunzionamenti hardware delle apparecchiature in garanzia.
Tempo di ripristino della funzionalità delle apparecchiature (entro 8 ore lavorative)</t>
  </si>
  <si>
    <t>Ritiro Hardware</t>
  </si>
  <si>
    <t>ID7.5</t>
  </si>
  <si>
    <t>RTRSU - Rispetto dei tempi di ritiro dei rifiuti ed apparecchiature elettriche ed elettroniche (R.A.E.E.)</t>
  </si>
  <si>
    <t>RTRSU = (data_rit) – (data_prest)</t>
  </si>
  <si>
    <t>RTRSU &lt;= 0</t>
  </si>
  <si>
    <r>
      <t xml:space="preserve">- Data di ritiro delle apparecchiature dismesse </t>
    </r>
    <r>
      <rPr>
        <b/>
        <sz val="12"/>
        <color theme="1"/>
        <rFont val="Calibri"/>
        <family val="2"/>
        <scheme val="minor"/>
      </rPr>
      <t>(data_rit)</t>
    </r>
    <r>
      <rPr>
        <sz val="12"/>
        <color theme="1"/>
        <rFont val="Calibri"/>
        <family val="2"/>
        <scheme val="minor"/>
      </rPr>
      <t xml:space="preserve">
- Data di ritiro prestabilita </t>
    </r>
    <r>
      <rPr>
        <b/>
        <sz val="12"/>
        <color theme="1"/>
        <rFont val="Calibri"/>
        <family val="2"/>
        <scheme val="minor"/>
      </rPr>
      <t>(data_prest)</t>
    </r>
  </si>
  <si>
    <t>- Ordine di acquisto
- Documentazione PA e/o del
fornitore</t>
  </si>
  <si>
    <t>Per ogni servizio erogato</t>
  </si>
  <si>
    <t>Misurare il rispetto dei tempi di ritiro per raccolta e trattamento dei rifiuti ed apparecchiature elettriche ed elettroniche</t>
  </si>
  <si>
    <t>Il mancato rispetto del valore di soglia comporta l’applicazione di una penale</t>
  </si>
  <si>
    <t>Riconsegna apparecchiature Hardware</t>
  </si>
  <si>
    <t>ID7.6</t>
  </si>
  <si>
    <t>RTCRASV - Rispetto dei tempi contrattuali per la riconsegna delle apparecchiature sottoposte a verifica</t>
  </si>
  <si>
    <t>RTCRASV = (data _ ric _ eff) - (data _ lab)</t>
  </si>
  <si>
    <t>RTCRASV ≤ 10</t>
  </si>
  <si>
    <r>
      <t xml:space="preserve">- Data di riconsegna effettiva delle apparecchiature </t>
    </r>
    <r>
      <rPr>
        <b/>
        <sz val="12"/>
        <color theme="1"/>
        <rFont val="Calibri"/>
        <family val="2"/>
        <scheme val="minor"/>
      </rPr>
      <t>(data_ric_eff)</t>
    </r>
    <r>
      <rPr>
        <sz val="12"/>
        <color theme="1"/>
        <rFont val="Calibri"/>
        <family val="2"/>
        <scheme val="minor"/>
      </rPr>
      <t xml:space="preserve">
- Data referto di laboratorio </t>
    </r>
    <r>
      <rPr>
        <b/>
        <sz val="12"/>
        <color theme="1"/>
        <rFont val="Calibri"/>
        <family val="2"/>
        <scheme val="minor"/>
      </rPr>
      <t>(data_lab)</t>
    </r>
    <r>
      <rPr>
        <sz val="12"/>
        <color theme="1"/>
        <rFont val="Calibri"/>
        <family val="2"/>
        <scheme val="minor"/>
      </rPr>
      <t xml:space="preserve">
Vanno considerate tutte le apparecchiature verificate</t>
    </r>
  </si>
  <si>
    <t>Documentazione PA e Rapporti di verifica dei laboratori di prova accreditati</t>
  </si>
  <si>
    <t xml:space="preserve"> Al termine di ogni verifica</t>
  </si>
  <si>
    <t>Misurare il rispetto  dei tempi contrattuali per la riconsegna del campione di apparecchiatura sottoposta a verifica. Termine tassativo per la riconsegna delle apparecchiature: 10 giorni</t>
  </si>
  <si>
    <t>Consegna della Reportistica</t>
  </si>
  <si>
    <t>ID7.7</t>
  </si>
  <si>
    <t>ID7.8</t>
  </si>
  <si>
    <r>
      <t>RQIPM - Rispetto delle quantita’ di consegne/installazioni pianificate nel mese</t>
    </r>
    <r>
      <rPr>
        <sz val="12"/>
        <color theme="1"/>
        <rFont val="Calibri"/>
        <family val="2"/>
        <scheme val="minor"/>
      </rPr>
      <t xml:space="preserve"> </t>
    </r>
  </si>
  <si>
    <r>
      <rPr>
        <b/>
        <sz val="12"/>
        <color theme="1"/>
        <rFont val="Calibri"/>
        <family val="2"/>
        <scheme val="minor"/>
      </rPr>
      <t>RQPMI = (inst _ pian) - (inst _ eff)</t>
    </r>
    <r>
      <rPr>
        <sz val="12"/>
        <color theme="1"/>
        <rFont val="Calibri"/>
        <family val="2"/>
        <scheme val="minor"/>
      </rPr>
      <t xml:space="preserve">
(Vanno considerate tutte le installazioni del periodo di riferimento)</t>
    </r>
  </si>
  <si>
    <t>RQIPM ≤ 0</t>
  </si>
  <si>
    <r>
      <t xml:space="preserve">- Quantità di installazioni effettuate </t>
    </r>
    <r>
      <rPr>
        <b/>
        <sz val="12"/>
        <color theme="1"/>
        <rFont val="Calibri"/>
        <family val="2"/>
        <scheme val="minor"/>
      </rPr>
      <t>(inst_eff)</t>
    </r>
    <r>
      <rPr>
        <sz val="12"/>
        <color theme="1"/>
        <rFont val="Calibri"/>
        <family val="2"/>
        <scheme val="minor"/>
      </rPr>
      <t xml:space="preserve">
- Quantità totale pianificata</t>
    </r>
    <r>
      <rPr>
        <b/>
        <sz val="12"/>
        <color theme="1"/>
        <rFont val="Calibri"/>
        <family val="2"/>
        <scheme val="minor"/>
      </rPr>
      <t xml:space="preserve"> (inst_pian)</t>
    </r>
  </si>
  <si>
    <t>Misurare il rispetto dei tempi contrattuali delle installazioni delle apparecchiature del periodo di riferimento</t>
  </si>
  <si>
    <t>Servizio di Call Center</t>
  </si>
  <si>
    <t>ID7.9</t>
  </si>
  <si>
    <t>Servizio del Call Center</t>
  </si>
  <si>
    <t>ID7.10</t>
  </si>
  <si>
    <t>Conformità Ordine</t>
  </si>
  <si>
    <t>ID7.11</t>
  </si>
  <si>
    <t>7365232DB5</t>
  </si>
  <si>
    <t>Hosting siti web e manutenzione evolutiva e correttiva degli stessi – SPC Cloud lotto 4</t>
  </si>
  <si>
    <t>PROCEDURA RISTRETTA, SUDDIVISA IN 4, LOTTI PER L’AFFIDAMENTO DEI SERVIZI DI
CLOUD COMPUTING, DI SICUREZZA, DI REALIZZAZIONE DI PORTALI E SERVIZI ONLINE E DI
COOPERAZIONE APPLICATIVA PER LE PUBBLICHE AMMINISTRAZIONI (ID SIGEF 1403).</t>
  </si>
  <si>
    <t>RTI Almaviva - The Italian Innovation Company S.p.A. -Almawave s.r.l. - INDRA ITALIA S.p.A. - Intellera Consulting S.r.l.</t>
  </si>
  <si>
    <t>Nel presente contratto dovranno essere erogati i seguenti servizi dal fornitore:
- Progettazione, sviluppo, MEV e rifacimento di portali, siti web e applicazioni web;
- Progettazione, sviluppo, MEV e rifacimento APP;
- Content Management;
- Gestione Operativa;
- Manutenzione Correttiva/Adeguativa di siti web, portali, applicazioni web e
APP;
- Conduzione Applicativa;
- Supporto specialistico</t>
  </si>
  <si>
    <r>
      <rPr>
        <b/>
        <sz val="12"/>
        <color theme="1"/>
        <rFont val="Calibri"/>
        <family val="2"/>
        <scheme val="minor"/>
      </rPr>
      <t>Obiettivo della presente fornitura:</t>
    </r>
    <r>
      <rPr>
        <sz val="12"/>
        <color theme="1"/>
        <rFont val="Calibri"/>
        <family val="2"/>
        <scheme val="minor"/>
      </rPr>
      <t xml:space="preserve">
- Rispettare le prescrizioni di cui agli artt. 53 e 54 del CAD in merito a caratteristiche e contenuti dei siti istituzionali;
- Realizzare gli obiettivi dell’Agenda Digitale relativi all’e-government;
- Realizzare servizi innovativi per cittadini e imprese che permettano
all’Amministrazione di interfacciarsi col cittadino anche attraverso i nuovi canali
digitali.</t>
    </r>
  </si>
  <si>
    <t>GOVERNO DELLA FORNITURA E SERVIZI PROFESSIONALI</t>
  </si>
  <si>
    <t>ID8.1</t>
  </si>
  <si>
    <r>
      <rPr>
        <b/>
        <sz val="12"/>
        <color theme="1"/>
        <rFont val="Calibri"/>
        <family val="2"/>
        <scheme val="minor"/>
      </rPr>
      <t>Rispetto scadenza temporale</t>
    </r>
    <r>
      <rPr>
        <sz val="12"/>
        <color theme="1"/>
        <rFont val="Calibri"/>
        <family val="2"/>
        <scheme val="minor"/>
      </rPr>
      <t xml:space="preserve"> </t>
    </r>
  </si>
  <si>
    <t>data _ eff - data _ prev</t>
  </si>
  <si>
    <t>- Data prevista di consegna/riconsegna di un deliverable (data_prev)
- Data effettiva di consegna/riconsegna di un deliverable (data_eff)</t>
  </si>
  <si>
    <t>Contratto, documenti di pianificazione, lettere di consegna di delivera
verbali, comunicazioni</t>
  </si>
  <si>
    <t xml:space="preserve">Misurare il rispetto di una scadenza temporale definita formalmente, in ottemperanza agli obblighi contrattuali e/o ai documenti di pianificazione approvati dall’Amministrazione
</t>
  </si>
  <si>
    <t>Per ogni giorno lavorativo eccedente la soglia, l’Amministrazione applicherà la penale pari allo 0,5‰ (zerovirgolacinque per mille) dell’importo complessivo dell’obiettivo/servizio di riferimento nel contratto esecutivo di fornitura.
In caso di mancato rispetto delle scadenze temporali per i deliverable in ottemperanza agli obblighi del Contratto Quadro, per ogni giorno lavorativo eccedente la soglia, Consip applicherà una penale pari ad € 500,00.</t>
  </si>
  <si>
    <t>Fwd: [RUP: CINFRIGNINI e DEC: DE ROSA -  Review lista KPI individuati per i contratti sottoposti a monitoraggio -&gt; mail ricevuta lunedì 20/06/2022 ore 15:37
KPI APPROVATO</t>
  </si>
  <si>
    <t>ID8.2</t>
  </si>
  <si>
    <t>Qualità della documentazione</t>
  </si>
  <si>
    <t>N_Documenti_rielaborati</t>
  </si>
  <si>
    <t>&lt;=1</t>
  </si>
  <si>
    <t>Numero di documenti rielaborati a seguito di richiesta da parte
dell’Amministrazione</t>
  </si>
  <si>
    <t>Email, lettere, verbali,
comunicazioni</t>
  </si>
  <si>
    <t>Misurare il rispetto di requisiti contrattuali riguardanti la documentazione
(rispetto degli standard documentali e della qualità dei contenuti) o, se non definiti, la soddisfazion 
dell’Amministrazione riguardo alla documentazione prodotta.</t>
  </si>
  <si>
    <t>Il superamento del valore di soglia comporta l’emissione di un numero di rilievi
pari a “N_documenti_rielaborati” meno 1</t>
  </si>
  <si>
    <t>Indicatore escluso in quanto probabilmente relativo ad informazioni difficilmente tracciabili</t>
  </si>
  <si>
    <t>ID8.3</t>
  </si>
  <si>
    <t>Rispetto tempistiche di inserimento/sostituzione di personale</t>
  </si>
  <si>
    <t>Tutte le risorse inserite o sostituite nel periodo di riferimento a
seguito di una richiesta dell’Amministrazione</t>
  </si>
  <si>
    <t>- Data Richiesta inserimento1 (Data_rich_risor)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</si>
  <si>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</si>
  <si>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Misurare la tempestività nell’inserimento/sostituzione sia all  risorse
impiegate in modalità continuativa per l’erogazione dei servizi professionali sia alle risorse che rivestono ruoli di interfaccia verso l’Amministrazione</t>
  </si>
  <si>
    <t>Per ogni giorno lavorativo eccedente la soglia, l’Amministrazione applicherà una
penale pari allo 0,5‰ (zerovirgolacinque per mille) dell’importo complessivo del
servizio di riferimento nel contratto esecutivo di forniturA</t>
  </si>
  <si>
    <t>ID8.4</t>
  </si>
  <si>
    <t>Inadeguatezza del personale proposto</t>
  </si>
  <si>
    <t>N_sostit_rich</t>
  </si>
  <si>
    <t>=4</t>
  </si>
  <si>
    <t>Numero di sostituzioni, richieste formalmente dall’Amministrazione, che
riguardano il personale della fornitura nel periodo di riferimento</t>
  </si>
  <si>
    <t>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</si>
  <si>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rimozione</t>
  </si>
  <si>
    <t>Il superamento del valore di soglia comporta l’emissione di un numero di rilievi
pari a “N_sostit_rich”.</t>
  </si>
  <si>
    <t>Indicatore escluso in quanto le peformance contrattuali possono essere misurate direttamente da altri indicatori</t>
  </si>
  <si>
    <t>ID8.5</t>
  </si>
  <si>
    <t>Turn over del personale</t>
  </si>
  <si>
    <t>Nrisorse_sostituite</t>
  </si>
  <si>
    <t>Numero risorse impegnate nell’erogazione dei servizi sostituite su iniziativa del Fornitore nel periodo di riferimento</t>
  </si>
  <si>
    <t>E-mail, lettere, verbali nonché
eventuali sistemi di gestione
della documentazione</t>
  </si>
  <si>
    <t>Misurare le sostituzioni operate dal Fornitore relative sia alle risorse impiegate in modalità continuativa per l’erogazione dei servizi professionali sia alle risorse che rivestono ruoli di interfaccia verso l’Amministrazione</t>
  </si>
  <si>
    <t>Il superamento del valore di soglia comporta l’emissione di un numero di rilievi
pari a “Nrisorse_sostituite” meno 1.</t>
  </si>
  <si>
    <t>ID8.6</t>
  </si>
  <si>
    <t xml:space="preserve">Numerosità dei rilievi sulla fornitura
</t>
  </si>
  <si>
    <t>Nrilievi_forn</t>
  </si>
  <si>
    <t>&lt;=3</t>
  </si>
  <si>
    <t xml:space="preserve">Numero Rilievi emessi sulla fornitura </t>
  </si>
  <si>
    <t>Lettera di rilievo</t>
  </si>
  <si>
    <t>Misurare il numero di rilievi notificati al fornitore tramite lettera</t>
  </si>
  <si>
    <t>Il superamento del valore di soglia comporta l’applicazione della penale pari allo 0,5‰ (zerovirgolacinque per mille) dell’importo complessivo del contratto
esecutivo di fornitura per ogni rilievo eccedente il valore soglia. Per ogni rilievo eccedente la soglia, Consip applicherà una penale pari ad € 500,00.
Saranno conteggiati sia rilievi afferenti i servizi oggetto della fornitura nonché eventuali rilievi per inadempimenti generici o afferenti obblighi contrattuali non adempiuti nei tempi e nei modi stabiliti dal capitolato tecnico, dal contratto, dall’Offerta tecnica e/o tracciati sui Piani di lavoro</t>
  </si>
  <si>
    <t xml:space="preserve">CENTRI SERVIZI
</t>
  </si>
  <si>
    <t>ID8.7</t>
  </si>
  <si>
    <t>Rispetto dell'RTO (Recovery Time Objective)</t>
  </si>
  <si>
    <t>RTO_ atteso - RTO_ effettivo
Dove RTO_atteso= 48 ore solari</t>
  </si>
  <si>
    <t>&gt;=0</t>
  </si>
  <si>
    <t>- RTO atteso 
- RTO effettivamente assicurato</t>
  </si>
  <si>
    <t>Email, notifiche, comunicazioni</t>
  </si>
  <si>
    <t>Misurare il rispetto del RTO (Recovery Time Objective) nel caso di evento di
disastro che rende indisponibile il Centro Servizi, per cause non imputabili al Fornitore</t>
  </si>
  <si>
    <t>Per ogni ora solare eccedente la soglia, l’Amministrazione applicherà la penale
pari all’1‰ (uno per mille) dell’importo complessivo del servizio di riferimento
nel contratto esecutivo di fornitura.</t>
  </si>
  <si>
    <t>Fwd: [RUP: CINFRIGNINI e DEC: DE ROSA -  Review lista KPI individuati per i contratti sottoposti a monitoraggio -&gt; mail ricevuta lunedì 20/06/2022 ore 15:37</t>
  </si>
  <si>
    <t>ID8.8</t>
  </si>
  <si>
    <t>Rispetto dell’RPO (Recovery Point Objective)</t>
  </si>
  <si>
    <t>(NT-N fuorisoglia)/NT*100
NT=4</t>
  </si>
  <si>
    <t>&gt;=99%</t>
  </si>
  <si>
    <t>- Numero di campionamenti (NT)
- Numero dei campioni per cui il valore si discosta dal valore soglia (N fuori
soglia)</t>
  </si>
  <si>
    <t>Misura il rispetto del RPO (Recovery Point Objective) nel caso di evento di
disastro che rende indisponibile il Centro Servizi, per cause non imputabili al Fornitore</t>
  </si>
  <si>
    <t>Per ogni 0,1% di scostamento dalla soglia definita, nonché per ogni caso di
verificata inconsistenza dei dati di replica, l’Amministrazione applicherà una
penale pari all’1‰ (uno per mille) dell’importo complessivo del servizio di
riferimento nel contratto esecutivo di fornitura.</t>
  </si>
  <si>
    <t>ID8.9</t>
  </si>
  <si>
    <t>Disponibilità dei dati a fine fornitura</t>
  </si>
  <si>
    <t>· Data prevista di consegna/riconsegna (data_prev)
· Data effettiva di consegna/riconsegna (data_eff)</t>
  </si>
  <si>
    <t>Contratto, documenti di
pianificazione, lettere di consegna
di deliverable, verbali,
comunicazioni</t>
  </si>
  <si>
    <t>Misurare la disponibilità verso l’Amministrazione dei dati conservati/configurazioni nell’ambito dei Centri Servizi alla fine della fornitura della singola componente di servizio</t>
  </si>
  <si>
    <t>Per ogni giorno lavorativo eccedente la soglia, l’Amministrazione applicherà la
penale pari all’0,5‰ (zerovirgolacinque per mille) dell’importo complessivo del
servizio di riferimento nel contratto esecutivo di fornitura.</t>
  </si>
  <si>
    <t>HELP DESK</t>
  </si>
  <si>
    <t>ID8.10</t>
  </si>
  <si>
    <t>Percentuale di chiamate in ingresso gestite</t>
  </si>
  <si>
    <t>(CRON/CROT)*100
risultato va arrotondato per:
- difetto se la parte decimale è &lt;= 0,5
- eccesso se la parte decimale è &gt; 0,5</t>
  </si>
  <si>
    <t>&gt;=95%</t>
  </si>
  <si>
    <t xml:space="preserve"> -Numero di chiamate totali in ingresso nell’arco del periodo di osservazione (CROT)
- Numero di chiamate connesse con l’operatore entro 60” (sessanta secondi) (CRON)</t>
  </si>
  <si>
    <t>Piattaforma telefonica</t>
  </si>
  <si>
    <t>Misurare il numero di chiamate telefoniche che hanno ottenuto risposta entro il tempo stabilito contrattualmente</t>
  </si>
  <si>
    <t>Il mancato raggiungimento del valore di soglia comporta l’emissione di un rilievo. Per ogno 0,5% di riduzione, si aggiunge l’emissione di un ulteriore rilievo</t>
  </si>
  <si>
    <t>ID8.11</t>
  </si>
  <si>
    <t>Tempo di presa in carico</t>
  </si>
  <si>
    <t>(Nr richieste prese in carico &lt;=10 minuti / Nr richieste)/100</t>
  </si>
  <si>
    <t>- Data e Ora (hh/mm/ss) dell’invio della richiesta (Data_invio_ric)
- Data Ora (hh/mm/ss) della effettiva presa in carico della richiesta
(Data_presaincarico_ric)
- Numero di richieste prese in carico (N_richieste_presaincarico)
- Numero totale di richieste (N_richieste)</t>
  </si>
  <si>
    <t>Strumenti di monitoraggio e
controllo (i.e. Sistema di
Trouble Ticketing, SLAM …)</t>
  </si>
  <si>
    <t>Misurare la tempestività di presa in carico delle richieste multicanale ricevute da parte dell’Help Desk e relative ad anomalie e/o richiesta informazioni</t>
  </si>
  <si>
    <t>Il mancato raggiungimento del valore di soglia comporterà l’applicazione della penale
pari allo 0,5‰ (zerovirgolacinque per mille) dell’importo complessivo del contratto
esecutivo di fornitura, per ogni punto percentuale in diminuzione rispetto al valore
soglia.</t>
  </si>
  <si>
    <t>ID8.12</t>
  </si>
  <si>
    <t>Tempo di risoluzione</t>
  </si>
  <si>
    <t xml:space="preserve">IQ1: (Nr_richieste (Tsoluzione &lt;=4 ore)/Nr richieste)/100
IQ2: (Nr_richieste (Tsoluzione &lt;=8 ore)/Nr richieste)/100
IQ3: (Nr_richieste (Tsoluzione &lt;=12 ore)/Nr richieste)/100
Caso ripristino avanzato:
IQ4: (Nr_richieste (Tsoluzione &lt;=2 ore)/Nr richieste)/100
IQ5: (Nr_richieste (Tsoluzione &lt;=4 ore)/Nr richieste)/100
IQ6: (Nr_richieste (Tsoluzione &lt;=8 ore)/Nr richieste)/100
dove:
T_risoluzione = Data_risol_ric – Data_aper_ric - T_pending
</t>
  </si>
  <si>
    <t>IQ1 &gt;= 98%
IQ2 &gt;= 96%
IQ3 &gt;= 94%
IQ4 &gt;= 99%
IQ5 &gt;= 97%
IQ6 &gt;= 95%</t>
  </si>
  <si>
    <t xml:space="preserve"> - Data Ora (hh/mm/ss) della effettiva presa in carico (Data_aper_ric)
- Data Ora (hh/mm/ss) della risoluzione (Data_riso_ric)
- Tempo di pending complessivo (T_pending)
- Numero totale di richieste (N_richieste)</t>
  </si>
  <si>
    <t>Misurare la tempestività nell’esecuzione delle attività necessarie alla risoluzione delle richieste ricevute tramite il servizio di Help Desk e relative ad anomalie e/o richiesta di informazioni. Sono compresi, comprese le richieste aperte in automatico dagli Strumenti di monitoraggio e controllo</t>
  </si>
  <si>
    <t>Il mancato raggiungimento del valore di soglia per IQ1, IQ2, IQ3, IQ4, IQ5, IQ6 comporterà l’applicazione della penale pari allo 1‰ (uno per mille) dell’importo complessivo del servizio di riferimento nel contratto esecutivo di fornitura per ogni punto percentuale in diminuzione rispetto al valore soglia.</t>
  </si>
  <si>
    <t>ID8.13</t>
  </si>
  <si>
    <t xml:space="preserve">Numerosità richieste aperte
</t>
  </si>
  <si>
    <t>((A-B)/C)*100</t>
  </si>
  <si>
    <t>&lt;=5%</t>
  </si>
  <si>
    <t>- Numero di richieste, aventi almeno una riapertura, chiusi nel periodo di
riferimento (A)
- Numero di richieste di cui è stata effettuata la riapertura per cause non
imputabili al Fornitore, chiusi nel periodo di riferimento (B)
- Numero totale di richieste chiusi nel periodo di riferimento (C)</t>
  </si>
  <si>
    <t>Misurare la corretta esecuzione delle attività di risoluzione richieste; pertanto,
sono oggetto di rilevazione tutti i ticket risolti da risorse appartenenti ai Team del Fornitore.
Si considerano non eseguite correttamente le attività i cui ticket sono stati oggetto di riapertura</t>
  </si>
  <si>
    <t>Il superamento del valore di soglia comporta l’emissione di un rilievo</t>
  </si>
  <si>
    <t>Fwd: [RUP: CINFRIGNINI e DEC: DE ROSA -  Review lista KPI individuati per i contratti sottoposti a monitoraggio -&gt; mail ricevuta lunedì 20/06/2022 ore 15:37
Riscontro: "A mio parere tale livello non è efficace per la valutazione della fornitura, in quanto il mancato rispetto del livello non prevede applicazione di penali, ma solo l'emissione di un rilievo da parte dell'Amministrazione. Inoltre si ritiene che tale livello possa essere sostituito dall'IQ17."</t>
  </si>
  <si>
    <t>SERVIZI OGGETTO DELLA FORNITURA</t>
  </si>
  <si>
    <t>ID8.14</t>
  </si>
  <si>
    <t>Tempo di attivazione degli interventi</t>
  </si>
  <si>
    <t>(Data_attiv_int)) -(Data_rich_int)</t>
  </si>
  <si>
    <t>&lt;=2</t>
  </si>
  <si>
    <t>- Data della richiesta di attivazione di un intervento (Data_rich_int)
- Data di attivazione dell’intervento (Data_attiv_int))</t>
  </si>
  <si>
    <t>Email, lettere, verbali,
comunicazioni.</t>
  </si>
  <si>
    <t>Misurare la tempestività di attivazione degli interventi a partire dalla
richiesta dell’Amministrazione</t>
  </si>
  <si>
    <t>Per ogni giorno lavorativo eccedente la soglia, l’Amministrazione applicherà una
penale pari allo 0,5‰ (zerovirgolacinque per mille) dell’importo complessivo del
contratto esecutivo di fornitura del servizio di riferimento.</t>
  </si>
  <si>
    <t>ID8.15</t>
  </si>
  <si>
    <t>Uptime dei servizi oggetto di fornitura e degli strumenti a supporto</t>
  </si>
  <si>
    <t xml:space="preserve">(1 - (T_Down/ T_tot))*100 </t>
  </si>
  <si>
    <t>IQ1 &gt;= 99,902% su base mensile per la disponibilità dei nodi fisici (server) che
ospitano l'Infrastruttura virtuale
IQ2&gt;= 99,95% su base mensile per la disponibilità dei nodi fisici (server) che
ospitano l'Infrastruttura virtuale</t>
  </si>
  <si>
    <t>- Intervallo di tempo di indisponibilità dell’infrastruttura non operativa (T_down)
- Intervallo di tempo di riferimento (1 mese) (T_tot)</t>
  </si>
  <si>
    <t>Misurare la disponibilità dei servizi del Lotto 4 richiesti dall’Amministrazione e
degli strumenti di supporto</t>
  </si>
  <si>
    <t>L’indisponibilità della infrastruttura a supporto della erogazione dei servizi del
Lotto 4 per un tempo complessivo superiore o uguale al valore soglia di Uptime
richiesto per IQ15a IQ15b, costituisce disservizio e comporta l’emissione di una
penale pari al 1‰ (uno per mille) dell’importo complessivo del servizio di
riferimento nel contratto esecutivo di fornitura per ogni 0,01% (zerovirgolazerouno
per cento) in diminuzione rispetto al valore soglia.
L’indisponibilità degli strumenti a supporto della erogazione dei servizi costituisce
disservizio e comporta l’emissione di un rilievo per ogni 0,01% (zerovirgolazerouno
per cento) in diminuzione rispetto al valore soglia.</t>
  </si>
  <si>
    <t>Fwd: [RUP: CINFRIGNINI e DEC: DE ROSA -  Review lista KPI individuati per i contratti sottoposti a monitoraggio -&gt; mail ricevuta lunedì 20/06/2022 ore 15:37
Riscontro: "Considerato che l'unico strumento messo a disposizione del fornitore è il Portale di Governo e Gestione della Fornitura, che non è mai aggiornato e che può essere sostituito dal nostro Protocollo, si ritiene che tale livello di servizio non sia efficace per la valutazione dell'erogazione dei servizi contrattuali.."</t>
  </si>
  <si>
    <t>ID8.16</t>
  </si>
  <si>
    <t>Difettosità in esercizio</t>
  </si>
  <si>
    <t>N_malfunzionamenti
Il risultato della misura va arrotondato:
- per difetto se la parte decimale è £ 0,0005
- per eccesso se la parte decimale è &gt; 0,0005</t>
  </si>
  <si>
    <t>&lt;3</t>
  </si>
  <si>
    <t xml:space="preserve"> Numero totale di malfunzionamenti rilevati durante il periodo di riferimento</t>
  </si>
  <si>
    <t>Strumenti di monitoraggio,
controllo e tracciatura</t>
  </si>
  <si>
    <t>Misurare il numero di malfunzionamenti nel periodo di riferimento, per cause imputabili al fornitore</t>
  </si>
  <si>
    <t>er ogni malfunzione eccedente la soglia, l’Amministrazione applicherà una penale
pari allo 1‰ (uno per mille) dell’importo complessivo del servizio di riferimento nel
contratto esecutivo di fornitura.</t>
  </si>
  <si>
    <t>ID8.17</t>
  </si>
  <si>
    <t>Ncase_ricorsivi</t>
  </si>
  <si>
    <t>=3</t>
  </si>
  <si>
    <t xml:space="preserve">Numero di interventi di manutenzione correttiva segnalati sul sistema di
tracciatura per lo stesso malfunzionamento </t>
  </si>
  <si>
    <t>Sistema di tracciatura o
comunicazioni</t>
  </si>
  <si>
    <t>Misurare l’efficacia degli interventi di manutenzione correttiva, attraverso il
monitoraggio degli interventi legati ad un'anomalia recidiva (già trattata mediante un intervento di
manutenzione correttiva).</t>
  </si>
  <si>
    <t>Ogni case recidivo eccedente il valore di soglia comporterà l’applicazione una
penale pari allo 0,5‰ (zerovirgolacinque per mille) dell’importo contrattualmente
definito per il servizio.</t>
  </si>
  <si>
    <t>COLLAUDO SERVIZI</t>
  </si>
  <si>
    <t>ID8.18</t>
  </si>
  <si>
    <t>Casi di test negativi in collaudo</t>
  </si>
  <si>
    <t>(Nr di test con esito negativo in collaudo / Nr totale casi di test eseguiti in collaudo )*100</t>
  </si>
  <si>
    <t>&lt;=10%</t>
  </si>
  <si>
    <t xml:space="preserve">-Casi di test pianificati, eseguiti con esito negativo in collaudo 
-Casi di test eseguiti in collaudo </t>
  </si>
  <si>
    <t xml:space="preserve"> -Piano di Collaudo
- Rapporto di collaudo</t>
  </si>
  <si>
    <t>Al termine della fase di collaudo</t>
  </si>
  <si>
    <t>Misurare l'efficienza delle attività di progettazione e sviluppo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</si>
  <si>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</si>
  <si>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ID8.19</t>
  </si>
  <si>
    <t>N difetti /N totale FP</t>
  </si>
  <si>
    <t>&lt;=0,030
&lt;=0,050</t>
  </si>
  <si>
    <t>- Numero totale di difetti segnalati emersi durante il collaudo (N_difetti)
- Effort totale dell’obiettivo (Ntotale_FP/GP/etc etc)</t>
  </si>
  <si>
    <t xml:space="preserve"> - Documentazione di collaudo
- Piani di test/realizzazione</t>
  </si>
  <si>
    <t>Misurare l’affidabilità per i servizi richiesti, in relazione alle difettosità rilevate
in fase di collaudo.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</si>
  <si>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</si>
  <si>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ID8.20</t>
  </si>
  <si>
    <t>Nr giorni di sospensione</t>
  </si>
  <si>
    <t>Numero di giorni di sospensione del collaudo</t>
  </si>
  <si>
    <t>- Lettera di sospensione del collaudo
- Lettera di ripresa del
collaudo</t>
  </si>
  <si>
    <t>Misurare il numero di giorni complessivo di sospensione del collaudo di un
servizio per cause imputabili al Fornitore.</t>
  </si>
  <si>
    <t>Per ogni giorno lavorativo eccedente la soglia, l’Amministrazione applicherà una
penale pari allo 0,5‰ (zerovirgolacinque per mille) dell’importo complessivo del
servizio di riferimento nel contratto esecutivo di fornitura.</t>
  </si>
  <si>
    <t xml:space="preserve">Fwd: [RUP: CINFRIGNINI e DEC: DE ROSA -  Review lista KPI individuati per i contratti sottoposti a monitoraggio -&gt; mail ricevuta lunedì 20/06/2022 ore 15:37
Riscontro: "Perché questo livello di servizio è stato escluso ?" - KPI DA INSERIRE
</t>
  </si>
  <si>
    <t>8134726C3F</t>
  </si>
  <si>
    <t>Fornitura di servizi di conduzione sistemistrica ed evoluzione infrastrutturale del Porlale vendite pubbliche</t>
  </si>
  <si>
    <t>ACCORDO CONVENZIONALE ATTUATIVO DELLA CONVENZIONE PER LA GESTIONE DEI SERVIZI ACCESSORI ALLA DIGITALIZZAZIONE DELLA GIUSTIZIA E ALLA GESTIONE DEI SISTEMI INFORMATIVI SVILUPPATI DAL MINISTERO DELLA GIUSTIZIA PER LA CONDUZIONE ED EVOLUZIONE INFRASTRUTTURALE DEL PORTALE DELLE VENDITE PUBBLICHE DEL MINISTERO DELLA GIUSTIZIA</t>
  </si>
  <si>
    <t>SOGEI s.p.a.</t>
  </si>
  <si>
    <t>Nel presente contratto dovranno essere erogati i seguenti servizi di conduzione ed evoluzione infrastrutturale del Portale delle Vendite Pubbliche”:
-  Conduzione sistemistica ed evoluzione infrastrutturale del Portale delle vendite pubbliche
-  Conduzione applicativa, nonché supporto ai siti privati per l’interoperabilità
-  Disaster recovery base
-  Assistenza centrale di primo e di secondo livello agli utenti del Portale delle Vendite
Pubbliche
-  Supporto per individuare le evoluzioni architetturali ai fini del miglioramento
dell’infrastruttura con relativa valutazione degli impatti
-  Esecuzione dei Penetration Test e di Benchmark
-  Effettuazione del capacity
-  Supporto per il trasferimento delle competenze di sviluppo e manutenzione del
software.</t>
  </si>
  <si>
    <r>
      <rPr>
        <b/>
        <sz val="12"/>
        <color theme="1"/>
        <rFont val="Calibri"/>
        <family val="2"/>
        <scheme val="minor"/>
      </rPr>
      <t>Obiettivo della presente fornitura:</t>
    </r>
    <r>
      <rPr>
        <sz val="12"/>
        <color theme="1"/>
        <rFont val="Calibri"/>
        <family val="2"/>
        <scheme val="minor"/>
      </rPr>
      <t xml:space="preserve">
Erogazione di servizi previsti nell’“Accordo convenzionale attuativo per la gestione dei servizi accessori alla digitalizzazione della giustizia e alla gestione dei sistemi informativi sviluppati dal
Ministero della Giustizia per la conduzione ed evoluzione infrastrutturale del Portale delle
Vendite Pubbliche del Ministero della Giustizia”
Il servizio di gestione e conduzione applicativa garantisce il mantenimento della piena operatività del Portale delle Vendite.</t>
    </r>
  </si>
  <si>
    <t>CONDUZIONE TECNICA SISTEMISTICA ED OPERATIVA DEI SISTEMI OPEN CENTRALI</t>
  </si>
  <si>
    <t>ID9.1</t>
  </si>
  <si>
    <t>Percentuale di disponibilità del singolo sistema telematico/web</t>
  </si>
  <si>
    <t>Nr ore disponibilità del singolo sistema telematco - web / tempo totale</t>
  </si>
  <si>
    <t>98% (poiché il servizio non è più remunerato secondo le logiche del cloud ma in termini di spec si applicano le soglie previste dal CQ</t>
  </si>
  <si>
    <t>- Nr ore disponibilità del singolo sistema telematco - web 
- tempo totale</t>
  </si>
  <si>
    <t>Misurare la percentuale di disponibilità del singolo sistema telematico/web</t>
  </si>
  <si>
    <t>€1.250,00 (milleduecentocinquanta/00) per ogni decimo di punto percentuale di diminuzione rispetto al valore prefissato</t>
  </si>
  <si>
    <t xml:space="preserve">FW:  [RUP: CUCINOTTA e DEC: ALTISSIMI - Review lista KPI individuati per i contratti sottoposti a monitoraggio -&gt; martedì 05/07/2022 ore 14:00
Nessuna modifica richiesta – KPI approvati
</t>
  </si>
  <si>
    <t>DISASTER RECOVERY BASE</t>
  </si>
  <si>
    <t>ID9.2</t>
  </si>
  <si>
    <t>Percentuale di disponibilità del servizio</t>
  </si>
  <si>
    <t>Nr ore disponibilità del servizio / tempo totale</t>
  </si>
  <si>
    <t>- Nr ore disponibilità del servizio
- tempo totale</t>
  </si>
  <si>
    <t>Misurare la percentuale di disponibilità  del servizio</t>
  </si>
  <si>
    <t>€250,00 (duecentocinquanta/00) per ogni decimo di punto percentuale di diminuzione rispetto al valore prefissato</t>
  </si>
  <si>
    <t>ASSISTENZA CENTRALE II LIVELLO</t>
  </si>
  <si>
    <t>ID9.3</t>
  </si>
  <si>
    <r>
      <rPr>
        <b/>
        <sz val="12"/>
        <color theme="1"/>
        <rFont val="Calibri"/>
        <family val="2"/>
        <scheme val="minor"/>
      </rPr>
      <t>Percentuale soluzione delle richieste di assistenza specialistica di II Livello</t>
    </r>
    <r>
      <rPr>
        <sz val="12"/>
        <color theme="1"/>
        <rFont val="Calibri"/>
        <family val="2"/>
        <scheme val="minor"/>
      </rPr>
      <t xml:space="preserve"> (Il livello di servizio sull’Assistenza di II Livello si intende applicabile alle chiamate pervenute al Call Center e non ai ticket aperti tramite mail dal Ministero della Giustizia)</t>
    </r>
  </si>
  <si>
    <t>N richieste di assistenza specialistica di II Livello risolte (Tempo di risoluzione - Tempo di presa in carico secondo gli SLA definiti) / Totale richieste di assistenza specialistica di II Livello pervenute</t>
  </si>
  <si>
    <t>Caso 1: entro 1 giorno lavorativo il 70% dei casi
Caso 2: entro 5 giorni lavorativi il 95% dei casi
Caso 3: entro i tempi di soluzione della specifica problematica definiti e comunicati all’Amministrazione tempestivamente e comunque entro un giorno dalla richiesta di assistenza, per il restante 5% dei casi</t>
  </si>
  <si>
    <t xml:space="preserve">- N richieste di assistenza specialistica di II Livello risolte 
- N richieste di assistenza specialistica di II Livello pervenute   
- Tempo di risoluzione richieste di assistenza specialistica di II Livello  
- Tempo di presa in carico richieste di assistenza specialistica di II Livello  </t>
  </si>
  <si>
    <t xml:space="preserve">Sistema tracciatura </t>
  </si>
  <si>
    <t xml:space="preserve">Misurare l'efficienza di evasione delle richieste di assistenza specialistica di II Livello  </t>
  </si>
  <si>
    <t>Caso 1: € 0,7 (zero/70) per ogni richiesta che non rispetta il LdS
Caso 2: € 1,4 (uno/40) per ogni richiesta che non rispetta il LdS
Caso 3: € 2 (due/00) per ogni richiesta che non rispetta il LdS</t>
  </si>
  <si>
    <t>ASSISTENZA CENTRALE LIVELLO I</t>
  </si>
  <si>
    <t>ID9.4</t>
  </si>
  <si>
    <t>Nr. Ore totali in cui il sito deve essere disponibile - Nr. Ore di  funzionamento (all'interno del periodo di riferimento)</t>
  </si>
  <si>
    <t>Dalla 8.00 alle 18:00 dal lunedì al venerdìdalle 8:00 alle 14:00 il sabato</t>
  </si>
  <si>
    <t xml:space="preserve">- N ore totali di disponibilità del sito 
-  N ore di non funzionamento del sito </t>
  </si>
  <si>
    <t>Misurare la disponibilità del servizio negli orari indicati</t>
  </si>
  <si>
    <t>455,00 € (quattrocentocinquantacinque/00)per ogni ora di mancata disponibilità del servizio</t>
  </si>
  <si>
    <t>ID9.5</t>
  </si>
  <si>
    <t>Tempo di attesa prima della risposta dell'operatore</t>
  </si>
  <si>
    <t>T_di attesa risposta=ora_ risposta (hh/mm/ss)- ora chiamata (hh/mm/ss)</t>
  </si>
  <si>
    <t>Entro 40 secondi nel 95% dei casie comunque entro 120 secondi nel 100% dei casi</t>
  </si>
  <si>
    <t xml:space="preserve">- Orario (hh/mm/ss) di risposta
- Orario (hh/mm) di chiamata </t>
  </si>
  <si>
    <t>Misurare la reattività delll'operatore erogante il servizio</t>
  </si>
  <si>
    <t>€ 450,00 (quattrocentocinquanta/00)a superamento della soglia € 550,00 (cinquecentocinquanta/00)a superamento della sogli</t>
  </si>
  <si>
    <t>ID9.6</t>
  </si>
  <si>
    <t>Chiamate cosiddette "perse"</t>
  </si>
  <si>
    <t>N chiamate perse/Numero di chiamate totale</t>
  </si>
  <si>
    <t>&lt;=5% delle chiamate totali</t>
  </si>
  <si>
    <t>Numeratore (N): numero chiamate perse da parte del serviziodi assistenza di I livello negli orari indicati
Denominatore (D): numero chiamate totali effettuate verso il servizio di assistenza di I livello negli orari indicati</t>
  </si>
  <si>
    <t>Misura la raggiungibilità e la disponibilità del servizio di assistenza</t>
  </si>
  <si>
    <t>€ 0,5 (zero/50) per ogni evento che non rispetta il LdS</t>
  </si>
  <si>
    <t>79529348BF</t>
  </si>
  <si>
    <t>Sistema ARSPG (Accertamento e Recupero Spese di Giustizia) di SIAMM e Portale Albo CTU ed Elenchi</t>
  </si>
  <si>
    <t xml:space="preserve">RTI Accenture s.p.a. - IBM Italia s.p.a. - Leonardo s.p.a. </t>
  </si>
  <si>
    <t>Nel presente contratto dovranno essere erogati dal fornitore i seguenti servizi relativi a Sistemi Informativi Gestionali e Sistemi di Gestione dei Procedimenti
Amministrativi, in favore delle Pubbliche Amministrazioni Centrali:
- Servizi di sviluppo software
- Servizi di gestione, manutenzione e assistenza
- Servizi di supporto organizzativo</t>
  </si>
  <si>
    <t>Obiettivi dell'Amministrazione in linea con il Piano Triennale per l’Informatica nella P.A.:
- Abilitare il ridisegno, la standardizzazione e la digitalizzazione dei processi amministrativi, gestionali e di funzionamento generale delle Amministrazioni,finalizzati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 in un’ottica di razionalizzazione ed efficientamento dei processi operativi e di aumento della produttività delle risorse;
- Garantire elevati standard di qualità per i servizi previsti alle 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
Gli obiettivi specifici della fornitura sono:
- Gestione, manutenzione ed evoluzione dell’Infrastruttura del sottosistema ARSPG (Accertamento e Recupero delle Spese e Pene di Giustizia) dell’applicativo SIAMM del Ministero della Giustizia, con l’obiettivo di garantire la piena e massima efficienza tecnico funzionale dell’attuale sistema in essere, nonché la gestione dell’infrastruttura virtuale su cui poggiano i moduli SIAMM da gestire;
- Manutenzione correttiva, evolutiva, gestione applicativa, assistenza agli utenti e supporto specialistico del sottosistema ARSPG dell’applicativo SIAMM (Accertamento e Recupero delle Spese e Pene di Giustizia) del Ministero della Giustizia, con l’obiettivo di garantire le esigenze degli Uffici Giudiziari;
- Analisi e completa reingegnerizzazione del sottosistema ARSPG dell’applicativo SIAMM (Accertamento e Recupero delle Spese e Pene di Giustizia) del Ministero della Giustizia;
- Analisi ed integrazione del sottosistema ARSPG dell’applicativo SIAMM (Accertamento e Recupero delle Spese e Pene di Giustizia) con i sistemi dell’area civile, penale e con il sistema SICOGE per consentire la completa automatizzazione delle procedure e la gestione univoca di tutte le informazioni di interesse;
- Gestione, manutenzione ed evoluzione dell’Infrastruttura del Portale Albi ed Elenchi di CTU, periti ed altri ausiliari del Ministero della Giustizia, con l’obiettivo di garantire la piena e massima efficienza tecnico funzionale dell’attuale sistema in essere;
- Manutenzione correttiva ed evolutiva, gestione applicativa, assistenza agli utenti e supporto specialistico per il Portale Albi ed Elenchi di CTU, periti ed altri ausiliari del Ministero della Giustizia;
- Analisi ed integrazione del Portale Albi ed Elenchi di CTU, periti ed altri ausiliari del Ministero della Giustizia con i sistemi dell’area civile e dell’area penale.</t>
  </si>
  <si>
    <t>ID10.1</t>
  </si>
  <si>
    <t>Per ogni giorno lavorativo eccedente la soglia,
l’Amministrazione applicherà l a
penale Mancato rispetto di una scadenza di obiettivo ” pari all’1‰
dell’importo contrattualmente fissato per il serv izio realizzativo nel contratto
di fornitura.</t>
  </si>
  <si>
    <t>FW: (10/11) [RUP: TALERICO e DEC: RUSSO -  Review lista KPI individuati per i contratti sottoposti a monitoraggio -&gt; mail ricevuta martedì 05/07/2022 ore 10:34
Nessuna modifica richiesta – KPI approvato</t>
  </si>
  <si>
    <t>SERVIZI DI GESTIONE, MANUTENZIONE E ASSISTENZA</t>
  </si>
  <si>
    <t>ID10.2</t>
  </si>
  <si>
    <t>Tempo presa in carico</t>
  </si>
  <si>
    <t>((N_richieste_ presaincarico(T_presaincarico &lt;= 10 minuti))/N_richieste
Dove:
T_presaincarico = Data_presaincarico_ric - Data_invio_ric</t>
  </si>
  <si>
    <t>Strumenti di monitoraggio e controllo (i.e. Sistema di Trouble Ticketing,)</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</si>
  <si>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</si>
  <si>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</si>
  <si>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ID10.3</t>
  </si>
  <si>
    <t>Tempi di risoluzione</t>
  </si>
  <si>
    <r>
      <t xml:space="preserve">IQ08a =  [N_richieste (T_risoluzione </t>
    </r>
    <r>
      <rPr>
        <sz val="12"/>
        <color theme="1"/>
        <rFont val="Calibri"/>
        <family val="2"/>
      </rPr>
      <t>≤ T_limite_Priorità1) / N_richieste] x 100</t>
    </r>
    <r>
      <rPr>
        <sz val="12"/>
        <color theme="1"/>
        <rFont val="Calibri"/>
        <family val="2"/>
        <scheme val="minor"/>
      </rPr>
      <t xml:space="preserve">
IQ08b = [N_richieste (T_risoluzione ≤ T_limite_Priorità2) / N_richieste] x 100
IQ08c = [N_richieste (T_risoluzione ≤ T_limite_Priorità3) / N_richieste] x 100
dove T_risoluzione = (Data_risoluz_ric - Data_aper_ric - T_pending)</t>
    </r>
  </si>
  <si>
    <t>IQ08a &gt;= 98%
IQ08b &gt;= 96%
IQ08c &gt;= 94%</t>
  </si>
  <si>
    <t>- Data Ora (hh/mm/ss) della effettiva presa in carico
(Data_aper_ric)
- Data Ora (hh/mm/ss) della risoluzione (Data_riso_ric)
- Tempo di pending complessivo (T_pending)
- Numero totale di richieste (N_richieste)</t>
  </si>
  <si>
    <t>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</si>
  <si>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</si>
  <si>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</si>
  <si>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t>ID10.4</t>
  </si>
  <si>
    <t>Tempo Inserimento Risorsa= Data di inserimento della nuova risorsa - data richiesta nuova risorsa - tempo assenso</t>
  </si>
  <si>
    <t>IQ03 &lt;= 0</t>
  </si>
  <si>
    <t>-Data Richiesta inserimento1 (Data_rich_risorsa)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</si>
  <si>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</si>
  <si>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</si>
  <si>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</si>
  <si>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ID10.5</t>
  </si>
  <si>
    <t>ESCLUSO</t>
  </si>
  <si>
    <t>IQ02: N°  documenti rielaborati</t>
  </si>
  <si>
    <t>IQ02 = 0</t>
  </si>
  <si>
    <t>Numero documenti rielaborati</t>
  </si>
  <si>
    <t>Email, lettere,
verbali,
comunicazioni</t>
  </si>
  <si>
    <t>Identificare la qualità della documentazione identificando la quantità dei documenti che hanno richiesto una rielaborazione</t>
  </si>
  <si>
    <t>Il superamento del valore di soglia comporta l’emissione di un
rilievo.</t>
  </si>
  <si>
    <t xml:space="preserve">Indicatore escluso in quanto probabilmente relativo ad informazioni difficilmente tracciabili. </t>
  </si>
  <si>
    <t>ID10.6</t>
  </si>
  <si>
    <t>IQ04= N° sostituti Richiesti</t>
  </si>
  <si>
    <t>IQ04 = 0</t>
  </si>
  <si>
    <t>Numero di richieste di sostituzione</t>
  </si>
  <si>
    <t>E-mail, lettere,
verbali</t>
  </si>
  <si>
    <t>Misurare l'enetuale inadeguatezza delle risorse proposte dal fornitore</t>
  </si>
  <si>
    <t>Il superamento del valore di soglia comporta l’emissione di un
rilievo per ciascuna risorsa sostituita per inadeguatezza.</t>
  </si>
  <si>
    <t>DA ESCLUDERE: Kpi a cui non sono associate penali ed inoltre in sovrapposizione con l'indicatore ID10.4 Tempo di sostituzione di una risorsa</t>
  </si>
  <si>
    <t>ID10.7</t>
  </si>
  <si>
    <t>Numerosità rilievi
della fornitura</t>
  </si>
  <si>
    <t>IQ05: N° Rilievi della forniture</t>
  </si>
  <si>
    <t>IQ05 &lt;= 3</t>
  </si>
  <si>
    <t>Rilievo</t>
  </si>
  <si>
    <t>Numero di rilievi emessi per inadempimenti della fornitura:
-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</si>
  <si>
    <t>Il superamento del valore di soglia comporta l’applicazione della penale
pari allo 1‰ (uno per mille) dell’importo del servizio di riferimento
indicato nel Progetto Esecutivo, per ogni rilievo eccedente il valore
soglia.</t>
  </si>
  <si>
    <t>ID10.8</t>
  </si>
  <si>
    <t>Difettosità in
esercizio (per
applicazione)</t>
  </si>
  <si>
    <t>DEA = (N _ difetti _ appl / N _ FP _appl) *100</t>
  </si>
  <si>
    <t>DEA &gt;= 98%</t>
  </si>
  <si>
    <t> Numero totale di difetti segnalati dell’applicazione rilevati
durante il periodo di riferimento (N_difetti_appl)
 Numero totale di FP/GP dell’applicazione (N_FP_appl), rilevato
al termine del periodo di riferimento</t>
  </si>
  <si>
    <t>Sistema di
trouble
ticketing o
altro
strumento (es.
mail, piano di
lavoro, ecc.)</t>
  </si>
  <si>
    <t>ifettosità in esercizio di un’applicazione</t>
  </si>
  <si>
    <t>Il superamento del valore di soglia comporta l’applicazione della
penale pari allo 1‰ (uno per mille) dell’importo del servizio di
riferimento indicato nel Progetto Esecutivo, per ogni 0,5%
(zerovirgolacinque per cento) al di sotto del valore soglia.</t>
  </si>
  <si>
    <t>ID10.9</t>
  </si>
  <si>
    <t>Numerosità
richieste riaperte</t>
  </si>
  <si>
    <t>IQ09= [(Numero di richieste, aventi almeno una riapertura, chiuse nel
periodo di riferimento -  Numero di richieste di cui è stata effettuata la riapertura per
cause non imputabili al Fornitore, chiuse nel periodo di
riferimento)/ Numero totale di richieste chiusi nel periodo di riferimento] x 100</t>
  </si>
  <si>
    <t>IQ09 &lt;= 5%</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</si>
  <si>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</si>
  <si>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Strumenti di
monitoraggio
e controllo</t>
  </si>
  <si>
    <t>Correttezza nella risoluzione della singola richiesta</t>
  </si>
  <si>
    <t>Il superamento del valore di soglia comporta l’emissione di un rilievo
per ogni punto percentuale.</t>
  </si>
  <si>
    <t>ID10.10</t>
  </si>
  <si>
    <t>Tempo di
attivazione degli
interventi</t>
  </si>
  <si>
    <t>IQ10 Tempo Attivazione Attività= Data Avvitazione Interventi - Data Richiesta Interventi
Ritardo Attività=0  --&gt; Se Tempo Attivazione Attività &lt;= 5 Giorni lavorativi
Ritardo Attività = Tempo Attivazione Attività - 5 giorni lavorativi --&gt; Se Tempo Attivazione Attività &gt; 5 giorni lavorativi</t>
  </si>
  <si>
    <t>IQ10 = 2</t>
  </si>
  <si>
    <t>- Data della richiesta di attivazione di un intervento
(Data_rich_int)
- Data di attivazione dell’intervento (Data_attiv_int)</t>
  </si>
  <si>
    <t>Il tempo di attivazione degli interventi a partire dalla richiesta
dell’Amministrazione</t>
  </si>
  <si>
    <t>Per ogni giorno lavorativo eccedente la soglia, l’Amministrazione
applicherà una penale pari allo 1‰ (uno per mille) dell’importo
del servizio di riferimento indicato nel Progetto Esecutivo</t>
  </si>
  <si>
    <t>ID10.11</t>
  </si>
  <si>
    <t>Difettosità in
collaudo</t>
  </si>
  <si>
    <t>DFCC= (N difetti /N totale FP)*100</t>
  </si>
  <si>
    <t xml:space="preserve">DFCC &gt;= 97% </t>
  </si>
  <si>
    <t>- Numero  totale  di  difetti  segnalati  emersi  durante  il  collaudo (N_difetti)
-Effort totale dell’obiettivo (Ntotale_FP/GP/ecc.</t>
  </si>
  <si>
    <t>Documentazione di collaudoPiani di test/realizzazion</t>
  </si>
  <si>
    <t>Difettosità in collaudo(funzionale o di configurazione</t>
  </si>
  <si>
    <t>Il superamento del valore di soglia comporta l’emissione di un rilievo, per ogni punto percentuale in diminuzione rispetto alla soglia.</t>
  </si>
  <si>
    <t>7338632EB1</t>
  </si>
  <si>
    <t>“SERVIZI IN AMBITO SISTEMI GESTIONALI INTEGRATI PER LA PUBBLICHE AMMINISTRAZIONI”
(Lotto 1 - PAC)</t>
  </si>
  <si>
    <t>PROCEDURA RISTRETTA, SUDDIVISA IN 5 LOTTI, PER L’AFFIDAMENTO DI SERVIZI IN
AMBITO SISTEMI GESTIONALI INTEGRATI PER LE PUBBLICHE AMMINISTRAZIONI- ID 1607</t>
  </si>
  <si>
    <t xml:space="preserve">RTI Accenture s.p.a. - Accenture Technology Solutions S.r.l. - IBM Italia s.p.a. - Finmeccanica s.p.a. - Aistemi Informativi S.r.l. </t>
  </si>
  <si>
    <t>Nel presente contratto dovranno essere erogati i seguenti servizi in favore delle Pubbliche Amministrazioni Centrali:
- Servizi di sviluppo software;
- Servizi di gestione, manutenzione e assistenza;
- Servizi di supporto organizzativo.
Tali   servizi   sono   declinati   su   due   ambiti   funzionali   di   intervento: 
- Sistemi Informativi Gestionali;
- Sistemi di Gestione dei Procedimenti Amministrativi.</t>
  </si>
  <si>
    <t>La presente iniziativa si inserisce nel contesto più ampio della “Strategia per la crescita digitale  2014-2020”, che  ha  la  finalitàdi perseguire  gli  obiettivi  di  crescita, di occupazione, di qualità  della  vita  dei  cittadini  edelleimprese,  anche  attraverso  la digitalizzazione e l’innovazione digitale della Pubblica Amministrazione. 
’iniziativa in oggetto, in tale prospettiva,rende disponibili a supporto delle Pubbliche Amministrazioni  un  catalogo  di  servizidefinito,  accelerando  e  standardizzando  il processo di procurement, al fine di:
- Abilitare  il  ridisegno,  la  standardizzazione  e  la  digitalizzazione  dei  processi amministrativi,  gestionali  e  di  funzionamento  generaledelle  Amministrazioni, 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organico,in un’ottica di  razionalizzazione  ed  efficientamento  dei  processi  operativi  e  di  aumento della produttività delle risorse;
- Garantire  elevati  standard  di  qualità  per  i  servizi  previstialleAmministrazioni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t>
  </si>
  <si>
    <t>ID 11.1</t>
  </si>
  <si>
    <t>IQ01 – Rispetto di una scadenza temporale</t>
  </si>
  <si>
    <t>IQ01 = (data _ eff) - (data _ prev)</t>
  </si>
  <si>
    <t>IQ01 &lt;= 0</t>
  </si>
  <si>
    <t>- Data prevista di consegna/riconsegna di un deliverable (data_prev)
- Data effettiva di consegna/riconsegna di un deliverable (data_eff) 
Vanno considerate tutte le scadenze contrattuali relative nel periodo
di riferimento</t>
  </si>
  <si>
    <t>- Contratto,
- Documenti di pianificazione,
- Lettere di consegna di deliverable,
- Verbali,
- Comunicazioni.</t>
  </si>
  <si>
    <t>Misurare per ciascun servizio e per ciascun deliverable prodotto nell’ambito del servizio, il rispetto di una scadenza (consegna/riconsegna di un deliverable della fornitura, esecuzione delle attività pianificate, ecc.) stabilita dal contratto e/o dal piano di lavoro approvato.</t>
  </si>
  <si>
    <t>Per ogni giorno lavorativo eccedente la soglia, l’Amministrazione
applicherà la penale pari allo 1‰ (uno per mille) dell’importo del
servizio di riferimento indicato nel Progetto Esecutivo.</t>
  </si>
  <si>
    <t>Mail Sabrina Alibranti - FW:  FEEDBACK LISTA MONITORAGGIO -&gt; mail di lunedì 11/07/2022 ore 10:50
Non sono state apportate modifiche al presente KPI</t>
  </si>
  <si>
    <t>ID 11.2</t>
  </si>
  <si>
    <t>IQ02 – Qualità della documentazione</t>
  </si>
  <si>
    <t>IQ02 = (N _ documenti _ rielaborati)</t>
  </si>
  <si>
    <t>Numero di documenti rielaborati a seguito di richiesta da parte
dell’Amministrazione (N_documenti_rielaborati)</t>
  </si>
  <si>
    <t>- Email, lettere, verbali,
comunicazioni</t>
  </si>
  <si>
    <t>Misurare il rispetto di requisiti contrattuali riguardanti la documentazione (rispetto degli standard documentali e della qualità dei contenuti) o, se non definiti, la soddisfazione dell’Amministrazione riguardo alla documentazione prodotta. Nel caso in cui lo stesso documento sia consegnato ed elaborato più volte, saranno conteggiate tutte le rielaborazioni.</t>
  </si>
  <si>
    <t>ID 11.3</t>
  </si>
  <si>
    <t>IQ03 – Rispetto tempistiche di inserimento/sostituzione di personale</t>
  </si>
  <si>
    <r>
      <t>IQ03 = Σ</t>
    </r>
    <r>
      <rPr>
        <vertAlign val="subscript"/>
        <sz val="12"/>
        <color theme="1"/>
        <rFont val="Calibri"/>
        <family val="2"/>
        <scheme val="minor"/>
      </rPr>
      <t>(da j= 1 a Tris_</t>
    </r>
    <r>
      <rPr>
        <sz val="12"/>
        <color theme="1"/>
        <rFont val="Calibri"/>
        <family val="2"/>
        <scheme val="minor"/>
      </rPr>
      <t>ins) (ritardo_insj) 
Dove:
tempo_ins</t>
    </r>
    <r>
      <rPr>
        <vertAlign val="subscript"/>
        <sz val="12"/>
        <color theme="1"/>
        <rFont val="Calibri"/>
        <family val="2"/>
        <scheme val="minor"/>
      </rPr>
      <t>j</t>
    </r>
    <r>
      <rPr>
        <sz val="12"/>
        <color theme="1"/>
        <rFont val="Calibri"/>
        <family val="2"/>
        <scheme val="minor"/>
      </rPr>
      <t xml:space="preserve"> = Data_inser_risorsa</t>
    </r>
    <r>
      <rPr>
        <vertAlign val="subscript"/>
        <sz val="12"/>
        <color theme="1"/>
        <rFont val="Calibri"/>
        <family val="2"/>
        <scheme val="minor"/>
      </rPr>
      <t>j</t>
    </r>
    <r>
      <rPr>
        <sz val="12"/>
        <color theme="1"/>
        <rFont val="Calibri"/>
        <family val="2"/>
        <scheme val="minor"/>
      </rPr>
      <t xml:space="preserve"> - Data_rich_risorsa -T_assenso 
- (ritardo_insj) = 0; Se tempo_insj ≤ 5 giorni lavorativi
- (ritardo_ins</t>
    </r>
    <r>
      <rPr>
        <vertAlign val="subscript"/>
        <sz val="12"/>
        <color theme="1"/>
        <rFont val="Calibri"/>
        <family val="2"/>
        <scheme val="minor"/>
      </rPr>
      <t>j</t>
    </r>
    <r>
      <rPr>
        <sz val="12"/>
        <color theme="1"/>
        <rFont val="Calibri"/>
        <family val="2"/>
        <scheme val="minor"/>
      </rPr>
      <t>) = tempo_ins</t>
    </r>
    <r>
      <rPr>
        <vertAlign val="subscript"/>
        <sz val="12"/>
        <color theme="1"/>
        <rFont val="Calibri"/>
        <family val="2"/>
        <scheme val="minor"/>
      </rPr>
      <t xml:space="preserve">j </t>
    </r>
    <r>
      <rPr>
        <sz val="12"/>
        <color theme="1"/>
        <rFont val="Calibri"/>
        <family val="2"/>
        <scheme val="minor"/>
      </rPr>
      <t>- 5; tempo_ins</t>
    </r>
    <r>
      <rPr>
        <vertAlign val="subscript"/>
        <sz val="12"/>
        <color theme="1"/>
        <rFont val="Calibri"/>
        <family val="2"/>
        <scheme val="minor"/>
      </rPr>
      <t>j</t>
    </r>
    <r>
      <rPr>
        <sz val="12"/>
        <color theme="1"/>
        <rFont val="Calibri"/>
        <family val="2"/>
        <scheme val="minor"/>
      </rPr>
      <t xml:space="preserve"> &gt; 5 giorni lavorativi</t>
    </r>
  </si>
  <si>
    <t>- Data Richiesta inserimento1 (Data_rich_risorsa)
- Data effettiva di inserimento2 (Data_inser_risorsa)
- Tempo necessario all’Amministrazione per valutare la risorsa proposta dal Fornitore (T_assenso)
- Numero totale di risorse inserite/sostituite nel periodo di riferimento (Tris_ins)
Vanno considerate tutte le risorse inserite o sostituite nel periodo di riferimento a seguito di una richiesta dell’Amministrazione</t>
  </si>
  <si>
    <t xml:space="preserve"> - Contratto, E-mail,
lettere, verbali,
consuntivazione
mensile
(Rendiconto risorse), fogli
firma.</t>
  </si>
  <si>
    <t>Misurare la tempestività nell’inserimento/sostituzione delle risorse impiegate per l’erogazione dei servizi della fornitura nonché delle seguenti risorse: il responsabile del Contratto Quadro, i/il responsabili dei Contratti esecutivi,
i/il responsabili tecnici. 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</si>
  <si>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</si>
  <si>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 11.4</t>
  </si>
  <si>
    <t>IQ04 – Inadeguatezza del personale proposto</t>
  </si>
  <si>
    <t>IQ04 = N_sostit_rich</t>
  </si>
  <si>
    <t xml:space="preserve">- Numero di sostituzioni, richieste formalmente dall’Amministrazione, che riguardano il personale della fornitura nel periodo di riferimento (N_sostit_rich) </t>
  </si>
  <si>
    <t>- 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</si>
  <si>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sostituzione.</t>
  </si>
  <si>
    <t>Il superamento del valore di soglia comporta l’emissione di un rilievo per ciascuna risorsa sostituita per inadeguatezza.</t>
  </si>
  <si>
    <t>ID 11.5</t>
  </si>
  <si>
    <t>IQ05 – Numerosità dei rilievi sulla fornitura</t>
  </si>
  <si>
    <t>IQ05 = Nrilievi_forn</t>
  </si>
  <si>
    <t>- Numero Rilievi emessi sulla fornitura (Nrilievi_forn)
Si considerano tutti i rilievi sulla fornitura comunicati tramite nota di
rilievo nel periodo di riferimento.</t>
  </si>
  <si>
    <r>
      <t xml:space="preserve">Misurare il numero di rilievi notificati al Fornitore tramite lettera/e di rilievo. 
</t>
    </r>
    <r>
      <rPr>
        <u/>
        <sz val="12"/>
        <color theme="1"/>
        <rFont val="Calibri"/>
        <family val="2"/>
        <scheme val="minor"/>
      </rPr>
      <t xml:space="preserve">Numero di rilievi emessi per inadempimenti della fornitura:
</t>
    </r>
    <r>
      <rPr>
        <sz val="12"/>
        <color theme="1"/>
        <rFont val="Calibri"/>
        <family val="2"/>
        <scheme val="minor"/>
      </rPr>
      <t>-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r>
  </si>
  <si>
    <t>Il superamento del valore di soglia comporta l’applicazione della penale pari allo 1‰ (uno per mille) dell’importo del servizio di riferimento
indicato nel Progetto Esecutivo, per ogni rilievo eccedente il valore soglia.</t>
  </si>
  <si>
    <t>SERVIZI APPLICATIVI</t>
  </si>
  <si>
    <t>ID 11.6</t>
  </si>
  <si>
    <t>IQ06 – Difettosità in esercizio (per applicazione)</t>
  </si>
  <si>
    <r>
      <t xml:space="preserve">DEA = (N _ difetti _ appl / N _ FP _appl) *100
</t>
    </r>
    <r>
      <rPr>
        <sz val="12"/>
        <color theme="1"/>
        <rFont val="Calibri"/>
        <family val="2"/>
        <scheme val="minor"/>
      </rPr>
      <t>Il risultato della misura va arrotondato:
- per difetto se la parte decimale e &lt;= 0,00005
- per eccesso se la parte decimale e &gt; 0,00005</t>
    </r>
  </si>
  <si>
    <t>- Numero totale di difetti segnalati dell’applicazione rilevati
durante il periodo di riferimento (N_difetti_appl)
-  Numero totale di FP/GP dell’applicazione (N_FP_appl), rilevato
al termine del periodo di riferimento</t>
  </si>
  <si>
    <t>Misurare la Difettosità in esercizio di un’applicazione</t>
  </si>
  <si>
    <t xml:space="preserve"> SI</t>
  </si>
  <si>
    <t>Il superamento del valore di soglia comporta l’applicazione della penale pari allo 1‰ (uno per mille) dell’importo del servizio di riferimento indicato nel Progetto Esecutivo, per ogni 0,5%
(zerovirgolacinque per cento) al di sotto del valore soglia.</t>
  </si>
  <si>
    <t>ID 11.7</t>
  </si>
  <si>
    <t>IQ07 – Tempo di presa in carico</t>
  </si>
  <si>
    <t>IQ07 = ((N_richieste_ presaincarico(T_presaincarico &lt;= 10 minuti))/N_richieste
Dove:
T_presaincarico = Data_presaincarico_ric - Data_invio_ric</t>
  </si>
  <si>
    <t>IQ07 &gt;= 95%</t>
  </si>
  <si>
    <t>- Data e Ora (hh/mm/ss) dell’invio della richiesta (Data_invio_ric)
- Data Ora (hh/mm/ss) della effettiva presa in carico della richiesta (Data_presaincarico_ric)
- Numero di richieste prese in carico (N_richieste_presaincarico)
- Numero totale di richieste (N_richieste)</t>
  </si>
  <si>
    <t>- Strumenti di monitoraggio e
controllo (i.e. Sistema di
Trouble Ticketing, )</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</si>
  <si>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</si>
  <si>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</si>
  <si>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t>
  </si>
  <si>
    <t>ID 11.8</t>
  </si>
  <si>
    <t>IQ08 – Tempo di risoluzione</t>
  </si>
  <si>
    <t>- Data Ora (hh/mm/ss) della effettiva presa in carico (Data_aper_ric)
- Data Ora (hh/mm/ss) della risoluzione (Data_riso_ric)
- Tempo di pending complessivo (T_pending)
- Numero totale di richieste (N_richieste)</t>
  </si>
  <si>
    <t>- 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</si>
  <si>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 e. Sono comprese le richieste aperte in automatico dagli Strumenti di monitoraggio e controllo
Percentuale di richieste risolte entro i tempi massimi previsti, dipendenti dalla
Priorità attribuita alle richieste stesse.</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</si>
  <si>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</si>
  <si>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r>
      <t xml:space="preserve">Mail Sabrina Alibranti - FW:  FEEDBACK LISTA MONITORAGGIO -&gt; mail di lunedì 11/07/2022 ore 10:50
KPI APPROVATO
NB: per uniformare gli indicatori a quelli utilizzati nei precedenti contratti in cui i sistemi erano inseriti e per semplificare le verifiche, non avendo strumenti di trouble ticketing, la metrica per i ticket è stata personalizzata e riportata nello sheet </t>
    </r>
    <r>
      <rPr>
        <b/>
        <sz val="12"/>
        <rFont val="Calibri"/>
        <family val="2"/>
        <scheme val="minor"/>
      </rPr>
      <t>KPI SGI Documentale</t>
    </r>
    <r>
      <rPr>
        <sz val="12"/>
        <rFont val="Calibri"/>
        <family val="2"/>
        <scheme val="minor"/>
      </rPr>
      <t>, aggiunto</t>
    </r>
  </si>
  <si>
    <r>
      <t xml:space="preserve">Modifiato -&gt; vedere sheet </t>
    </r>
    <r>
      <rPr>
        <b/>
        <sz val="12"/>
        <color theme="1"/>
        <rFont val="Calibri"/>
        <family val="2"/>
        <scheme val="minor"/>
      </rPr>
      <t>"KPI SGI_7338632EB1_11.8"</t>
    </r>
  </si>
  <si>
    <t>ID 11.9</t>
  </si>
  <si>
    <t>IQ09 – Numerosità richieste riaperte</t>
  </si>
  <si>
    <t>IQ09 = [(A - B)/C]*100</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</si>
  <si>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</si>
  <si>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 Strumenti di monitoraggio
e controllo</t>
  </si>
  <si>
    <t>Misurare la corretta esecuzione delle attività di risoluzione richieste; pertanto, sono oggetto di rilevazione tutti i ticket risolti da risorse
appartenenti ai Team del Fornitore.</t>
  </si>
  <si>
    <t>Mail Sabrina Alibranti - FW:  FEEDBACK LISTA MONITORAGGIO -&gt; mail di lunedì 11/07/2022 ore 10:50
KPI DA ELIMINARE in qunanto in genere non distinto dalle altre segnalazioni. Tale KPI rientra nel KPI principale (IQ08).</t>
  </si>
  <si>
    <t>ID 11.10</t>
  </si>
  <si>
    <t>IQ10 – Tempo di attivazione degli interventi</t>
  </si>
  <si>
    <r>
      <t>IQ010 = Σ</t>
    </r>
    <r>
      <rPr>
        <vertAlign val="subscript"/>
        <sz val="12"/>
        <color theme="1"/>
        <rFont val="Calibri"/>
        <family val="2"/>
        <scheme val="minor"/>
      </rPr>
      <t>(da j= 1 a Ntotale_interv</t>
    </r>
    <r>
      <rPr>
        <sz val="12"/>
        <color theme="1"/>
        <rFont val="Calibri"/>
        <family val="2"/>
        <scheme val="minor"/>
      </rPr>
      <t>) (ritardo_attiv</t>
    </r>
    <r>
      <rPr>
        <vertAlign val="subscript"/>
        <sz val="12"/>
        <color theme="1"/>
        <rFont val="Calibri"/>
        <family val="2"/>
        <scheme val="minor"/>
      </rPr>
      <t>j</t>
    </r>
    <r>
      <rPr>
        <sz val="12"/>
        <color theme="1"/>
        <rFont val="Calibri"/>
        <family val="2"/>
        <scheme val="minor"/>
      </rPr>
      <t>) 
Dove:
tempo_attiv</t>
    </r>
    <r>
      <rPr>
        <vertAlign val="subscript"/>
        <sz val="12"/>
        <color theme="1"/>
        <rFont val="Calibri"/>
        <family val="2"/>
        <scheme val="minor"/>
      </rPr>
      <t>j</t>
    </r>
    <r>
      <rPr>
        <sz val="12"/>
        <color theme="1"/>
        <rFont val="Calibri"/>
        <family val="2"/>
        <scheme val="minor"/>
      </rPr>
      <t xml:space="preserve"> = Data_attiv_intj - Data_rich_intj 
- T_attiv</t>
    </r>
    <r>
      <rPr>
        <vertAlign val="subscript"/>
        <sz val="12"/>
        <color theme="1"/>
        <rFont val="Calibri"/>
        <family val="2"/>
        <scheme val="minor"/>
      </rPr>
      <t>j</t>
    </r>
    <r>
      <rPr>
        <sz val="12"/>
        <color theme="1"/>
        <rFont val="Calibri"/>
        <family val="2"/>
        <scheme val="minor"/>
      </rPr>
      <t xml:space="preserve"> = Data_attiv_ int</t>
    </r>
    <r>
      <rPr>
        <vertAlign val="subscript"/>
        <sz val="12"/>
        <color theme="1"/>
        <rFont val="Calibri"/>
        <family val="2"/>
        <scheme val="minor"/>
      </rPr>
      <t xml:space="preserve">j </t>
    </r>
    <r>
      <rPr>
        <sz val="12"/>
        <color theme="1"/>
        <rFont val="Calibri"/>
        <family val="2"/>
        <scheme val="minor"/>
      </rPr>
      <t>- Data_rich_int</t>
    </r>
    <r>
      <rPr>
        <vertAlign val="subscript"/>
        <sz val="12"/>
        <color theme="1"/>
        <rFont val="Calibri"/>
        <family val="2"/>
        <scheme val="minor"/>
      </rPr>
      <t>j</t>
    </r>
    <r>
      <rPr>
        <sz val="12"/>
        <color theme="1"/>
        <rFont val="Calibri"/>
        <family val="2"/>
        <scheme val="minor"/>
      </rPr>
      <t xml:space="preserve"> 
- (ritardo_attiv</t>
    </r>
    <r>
      <rPr>
        <vertAlign val="subscript"/>
        <sz val="12"/>
        <color theme="1"/>
        <rFont val="Calibri"/>
        <family val="2"/>
        <scheme val="minor"/>
      </rPr>
      <t>j</t>
    </r>
    <r>
      <rPr>
        <sz val="12"/>
        <color theme="1"/>
        <rFont val="Calibri"/>
        <family val="2"/>
        <scheme val="minor"/>
      </rPr>
      <t xml:space="preserve">) = 0; se T_attivj </t>
    </r>
    <r>
      <rPr>
        <sz val="12"/>
        <color theme="1"/>
        <rFont val="Calibri"/>
        <family val="2"/>
      </rPr>
      <t>≤</t>
    </r>
    <r>
      <rPr>
        <sz val="12"/>
        <color theme="1"/>
        <rFont val="Calibri"/>
        <family val="2"/>
        <scheme val="minor"/>
      </rPr>
      <t xml:space="preserve"> 5 giorni_lavorativi
- (ritardo_attiv</t>
    </r>
    <r>
      <rPr>
        <vertAlign val="subscript"/>
        <sz val="12"/>
        <color theme="1"/>
        <rFont val="Calibri"/>
        <family val="2"/>
        <scheme val="minor"/>
      </rPr>
      <t>j</t>
    </r>
    <r>
      <rPr>
        <sz val="12"/>
        <color theme="1"/>
        <rFont val="Calibri"/>
        <family val="2"/>
        <scheme val="minor"/>
      </rPr>
      <t xml:space="preserve">) = T_attivj - 5 giorni_lavorativi; se T_attivj </t>
    </r>
    <r>
      <rPr>
        <sz val="12"/>
        <color theme="1"/>
        <rFont val="Calibri"/>
        <family val="2"/>
      </rPr>
      <t>&gt;</t>
    </r>
    <r>
      <rPr>
        <sz val="12"/>
        <color theme="1"/>
        <rFont val="Calibri"/>
        <family val="2"/>
        <scheme val="minor"/>
      </rPr>
      <t xml:space="preserve"> 5 giorni_lavorativi</t>
    </r>
  </si>
  <si>
    <t>- Data della richiesta di attivazione di un intervento (Data_rich_int)
- Data di attivazione dell’intervento (Data_attiv_int)</t>
  </si>
  <si>
    <t>- Email, lettere, verbali, comunicazioni</t>
  </si>
  <si>
    <t>Misurare la tempestività di attivazione degli interventi
relativi ai servizi previsti nel Capitolato Tecnico, a partire dalla richiesta
dell’Amministrazione.</t>
  </si>
  <si>
    <t>Per ogni giorno lavorativo eccedente la soglia, l’Amministrazione
applicherà una penale pari allo 1‰ (uno per mille) dell’importo
del servizio di riferimento indicato nel Progetto Esecutivo.</t>
  </si>
  <si>
    <t>SERVIZI DI SVILUPPO SW</t>
  </si>
  <si>
    <t>ID 11.11</t>
  </si>
  <si>
    <t>IQ11 – Difettosità in collaudo</t>
  </si>
  <si>
    <t>DFCC &gt;= 97%</t>
  </si>
  <si>
    <t xml:space="preserve">- Numero totale di difetti segnalati emersi durante il collaudo (N_difetti)
- Effort totale dell’obiettivo (Ntotale_FP/GP/ecc.)
Vanno considerati tutti i difetti rilevati durante il collaudo sull’obiettivo </t>
  </si>
  <si>
    <t>- Documentazione di collaudo
- Piani di test/realizzazione</t>
  </si>
  <si>
    <t>Al termine del
collaudo</t>
  </si>
  <si>
    <t>Misurare l’affidabilità per i servizi richiesti, in relazione alle difettosità rilevate in fase di collaudo. Per difettosità in collaudo si intende il rapporto tra il numero dei difetti nella fase di collaudo dell’obiettivo/servizio e l’effort/volume dell’obiettivo/servizio stesso, espresso in Punti Funzione/Giorni Persona/ecc.</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</si>
  <si>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 Tale KPI rientra nel KPI principale (IQ08)</t>
  </si>
  <si>
    <t>SERVIZI DI SVILUPPO SW: 
Manutenibilità</t>
  </si>
  <si>
    <t>ID 11.12</t>
  </si>
  <si>
    <t xml:space="preserve">IQ1-Man: Health Factor </t>
  </si>
  <si>
    <t>&gt; 3</t>
  </si>
  <si>
    <t>Cast Aip</t>
  </si>
  <si>
    <t>Health Factor - media ponderata di indicatori di dettaglio che valutano la manutenibilità del codice sorgente in base ad esempio al grado di Complessità ciclomatica, alla quantità di codice inerte e alla numerosità dei commenti ecc.. Gli indicatori di dettaglio possono essere selezionati in base al linguaggio da analizzare utilizzato per la programmazione.</t>
  </si>
  <si>
    <t>SERVIZI DI SVILUPPO SW:
Aderenza funzionale</t>
  </si>
  <si>
    <t>ID 11.13</t>
  </si>
  <si>
    <t xml:space="preserve">IQ2-Funz: Rispondenza del software ai requisiti </t>
  </si>
  <si>
    <t>N. test &gt;= N.funz. associate al requisito</t>
  </si>
  <si>
    <t>RQM di IBM</t>
  </si>
  <si>
    <t>Rispondenza del software ai requisiti - verifica l’esistenza di almeno un caso di test per ogni funzionalità realizzata e tramite la matrice di scomposizione funzionale (che associa la funzionalità al requisito) determina il grado di copertura del requisito</t>
  </si>
  <si>
    <t>SERVIZI DI SVILUPPO SW:
Sicurezza</t>
  </si>
  <si>
    <t>ID 11.14</t>
  </si>
  <si>
    <t>Q3-sic: Health factor -</t>
  </si>
  <si>
    <t>Health factor - media ponderata di indicatori di dettaglio che individuano violazioni nel codice sorgente rispetto agli standard di programmazione per la sicurezza del sistema</t>
  </si>
  <si>
    <t>SERVIZI DI SVILUPPO SW:
Prestazioni</t>
  </si>
  <si>
    <t>ID 11.15</t>
  </si>
  <si>
    <t xml:space="preserve">IQ4-Pres: Health factor </t>
  </si>
  <si>
    <t>Health factor - media ponderata di indicatori di dettaglio che individuano violazioni nel codice sorgente rispetto agli standard di programmazione inerenti gli aspetti prestazionali (gestione delle risorse, analisi delle query, ecc..)</t>
  </si>
  <si>
    <t>SERVIZI DI SVILUPPO SW:
Affidabilità</t>
  </si>
  <si>
    <t>ID 11.16</t>
  </si>
  <si>
    <t>IQ5-Aff: Health factor</t>
  </si>
  <si>
    <t>Health factor - media ponderata di indicatori di dettaglio che individuano violazioni rispetto agli standard di programmazione per l’ affidabilità del codice sorgente.</t>
  </si>
  <si>
    <t>SERVIZI DI SVILUPPO SW:
Portabilità</t>
  </si>
  <si>
    <t>ID 11.17</t>
  </si>
  <si>
    <t>IQ5-Aff: Grado di uniformità con altri sistemi</t>
  </si>
  <si>
    <t>Check list</t>
  </si>
  <si>
    <t>Grado di uniformità con altri sistemi – l’indicatore valuta attraverso la sottomissione di check list l’aderenza agli standard di uniformità condivisi con l’Amministrazione del sistema realizzato rispetto ad altri sistemi del CE (estendibile anche a livello di CQ).</t>
  </si>
  <si>
    <t>SERVIZI DI SVILUPPO SW:
Compatibilità</t>
  </si>
  <si>
    <t>ID 11.18</t>
  </si>
  <si>
    <t xml:space="preserve">IQ7-Comp: Grado di integrazione con altri sistemi </t>
  </si>
  <si>
    <t>Grado di integrazione con altri sistemi – l’indicatore valuta attraverso la sottomissione di check list il grado di integrabilità con altri sistemi come ad es. verifica l’aderenza agli standard condivisi con l’Amministrazione della struttura dei metadati relativa ai dati comuni.</t>
  </si>
  <si>
    <t>SERVIZI DI SVILUPPO SW:
Usabilità</t>
  </si>
  <si>
    <t>ID 11.19</t>
  </si>
  <si>
    <t>IQ8-Usab: Grado di usabilità</t>
  </si>
  <si>
    <t>Grado di usabilità– l’indicatore valuta attraverso la sottomissione di check list l’aderenza agli standard di usabilità condivisi con l’Amministrazione come ad esempio la presenza di Help e tutorial.</t>
  </si>
  <si>
    <t>Area di fornitura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</si>
</sst>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164" formatCode="#,##0.00\ &quot;€&quot;"/>
  </numFmts>
  <fonts count="32" x14ac:knownFonts="1">
    <font>
      <sz val="11"/>
      <color theme="1"/>
      <name val="Calibri"/>
      <family val="2"/>
      <scheme val="minor"/>
    </font>
    <font>
      <b/>
      <sz val="11"/>
      <color theme="1"/>
      <name val="Calibri"/>
      <family val="2"/>
      <scheme val="minor"/>
    </font>
    <font>
      <b/>
      <sz val="12"/>
      <color theme="1"/>
      <name val="Calibri"/>
      <family val="2"/>
      <scheme val="minor"/>
    </font>
    <font>
      <sz val="10.5"/>
      <color theme="1"/>
      <name val="Calibri"/>
      <family val="2"/>
      <scheme val="minor"/>
    </font>
    <font>
      <sz val="12"/>
      <color theme="1"/>
      <name val="Calibri"/>
      <family val="2"/>
      <scheme val="minor"/>
    </font>
    <font>
      <sz val="12"/>
      <color rgb="FF000000"/>
      <name val="Calibri"/>
      <family val="2"/>
      <scheme val="minor"/>
    </font>
    <font>
      <sz val="8"/>
      <name val="Calibri"/>
      <family val="2"/>
      <scheme val="minor"/>
    </font>
    <font>
      <b/>
      <sz val="14"/>
      <color theme="0"/>
      <name val="Calibri"/>
      <family val="2"/>
      <scheme val="minor"/>
    </font>
    <font>
      <b/>
      <sz val="14"/>
      <color theme="1"/>
      <name val="Calibri"/>
      <family val="2"/>
      <scheme val="minor"/>
    </font>
    <font>
      <i/>
      <sz val="14"/>
      <color theme="1"/>
      <name val="Calibri"/>
      <family val="2"/>
      <scheme val="minor"/>
    </font>
    <font>
      <sz val="14"/>
      <color theme="1"/>
      <name val="Calibri"/>
      <family val="2"/>
      <scheme val="minor"/>
    </font>
    <font>
      <sz val="12"/>
      <color theme="1"/>
      <name val="Calibri Light"/>
      <family val="2"/>
      <scheme val="major"/>
    </font>
    <font>
      <sz val="11"/>
      <color theme="1"/>
      <name val="Calibri"/>
      <family val="2"/>
    </font>
    <font>
      <u/>
      <sz val="12"/>
      <color theme="1"/>
      <name val="Calibri"/>
      <family val="2"/>
      <scheme val="minor"/>
    </font>
    <font>
      <sz val="12"/>
      <color theme="1"/>
      <name val="Calibri"/>
      <family val="2"/>
    </font>
    <font>
      <vertAlign val="subscript"/>
      <sz val="12"/>
      <color theme="1"/>
      <name val="Calibri"/>
      <family val="2"/>
      <scheme val="minor"/>
    </font>
    <font>
      <b/>
      <vertAlign val="subscript"/>
      <sz val="12"/>
      <color theme="1"/>
      <name val="Calibri"/>
      <family val="2"/>
      <scheme val="minor"/>
    </font>
    <font>
      <b/>
      <vertAlign val="subscript"/>
      <sz val="11"/>
      <color theme="1"/>
      <name val="Calibri"/>
      <family val="2"/>
      <scheme val="minor"/>
    </font>
    <font>
      <sz val="9.6999999999999993"/>
      <color theme="1"/>
      <name val="Calibri"/>
      <family val="2"/>
    </font>
    <font>
      <sz val="12"/>
      <name val="Calibri"/>
      <family val="2"/>
      <scheme val="minor"/>
    </font>
    <font>
      <sz val="11"/>
      <name val="Calibri"/>
      <family val="2"/>
      <scheme val="minor"/>
    </font>
    <font>
      <b/>
      <sz val="12"/>
      <name val="Calibri"/>
      <family val="2"/>
      <scheme val="minor"/>
    </font>
    <font>
      <sz val="7"/>
      <color rgb="FF000000"/>
      <name val="Verdana"/>
      <family val="2"/>
    </font>
    <font>
      <b/>
      <sz val="16"/>
      <color theme="1"/>
      <name val="Calibri"/>
      <family val="2"/>
      <scheme val="minor"/>
    </font>
    <font>
      <b/>
      <sz val="11"/>
      <name val="Calibri"/>
      <family val="2"/>
      <scheme val="minor"/>
    </font>
    <font>
      <u/>
      <sz val="11"/>
      <name val="Calibri"/>
      <family val="2"/>
      <scheme val="minor"/>
    </font>
    <font>
      <sz val="11"/>
      <color theme="1"/>
      <name val="Calibri"/>
      <family val="2"/>
      <scheme val="minor"/>
    </font>
    <font>
      <sz val="12"/>
      <color rgb="FF000000"/>
      <name val="Calibri"/>
      <family val="2"/>
    </font>
    <font>
      <b/>
      <sz val="12"/>
      <color theme="0"/>
      <name val="Calibri"/>
      <family val="2"/>
      <scheme val="minor"/>
    </font>
    <font>
      <sz val="12"/>
      <color theme="1"/>
      <name val="Aharoni"/>
      <charset val="177"/>
    </font>
    <font>
      <b/>
      <sz val="12"/>
      <color rgb="FF000000"/>
      <name val="Calibri"/>
      <family val="2"/>
      <scheme val="minor"/>
    </font>
    <font>
      <i/>
      <sz val="12"/>
      <color rgb="FF000000"/>
      <name val="Calibri"/>
      <family val="2"/>
      <scheme val="minor"/>
    </font>
  </fonts>
  <fills count="21">
    <fill>
      <patternFill patternType="none"/>
    </fill>
    <fill>
      <patternFill patternType="gray125"/>
    </fill>
    <fill>
      <patternFill patternType="solid">
        <fgColor theme="4"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4" tint="-0.499984740745262"/>
        <bgColor indexed="64"/>
      </patternFill>
    </fill>
    <fill>
      <patternFill patternType="solid">
        <fgColor theme="7"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FF0000"/>
        <bgColor indexed="64"/>
      </patternFill>
    </fill>
    <fill>
      <patternFill patternType="solid">
        <fgColor rgb="FFCCECFF"/>
        <bgColor indexed="64"/>
      </patternFill>
    </fill>
    <fill>
      <patternFill patternType="solid">
        <fgColor theme="7" tint="0.39997558519241921"/>
        <bgColor indexed="64"/>
      </patternFill>
    </fill>
    <fill>
      <patternFill patternType="solid">
        <fgColor rgb="FF00B050"/>
        <bgColor indexed="64"/>
      </patternFill>
    </fill>
    <fill>
      <patternFill patternType="solid">
        <fgColor rgb="FFFFC000"/>
        <bgColor indexed="64"/>
      </patternFill>
    </fill>
    <fill>
      <patternFill patternType="solid">
        <fgColor rgb="FF00B0F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7" tint="0.59999389629810485"/>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2">
    <xf numFmtId="0" fontId="0" fillId="0" borderId="0"/>
    <xf numFmtId="9" fontId="26" fillId="0" borderId="0" applyFont="0" applyFill="0" applyBorder="0" applyAlignment="0" applyProtection="0"/>
  </cellStyleXfs>
  <cellXfs count="279">
    <xf numFmtId="0" fontId="0" fillId="0" borderId="0" xfId="0"/>
    <xf numFmtId="0" fontId="0" fillId="0" borderId="0" xfId="0" applyAlignment="1">
      <alignment horizontal="center"/>
    </xf>
    <xf numFmtId="0" fontId="3" fillId="0" borderId="0" xfId="0" applyFont="1"/>
    <xf numFmtId="0" fontId="4" fillId="0" borderId="0" xfId="0" applyFont="1"/>
    <xf numFmtId="0" fontId="4" fillId="0" borderId="1" xfId="0" applyFont="1" applyBorder="1" applyAlignment="1">
      <alignment horizontal="left" vertical="top"/>
    </xf>
    <xf numFmtId="0" fontId="4" fillId="0" borderId="1" xfId="0" applyFont="1" applyBorder="1"/>
    <xf numFmtId="0" fontId="4" fillId="0" borderId="1" xfId="0" applyFont="1" applyBorder="1" applyAlignment="1">
      <alignment vertical="top" wrapText="1"/>
    </xf>
    <xf numFmtId="0" fontId="4" fillId="0" borderId="6" xfId="0" applyFont="1" applyBorder="1" applyAlignment="1">
      <alignment vertical="top" wrapText="1"/>
    </xf>
    <xf numFmtId="0" fontId="4" fillId="0" borderId="1" xfId="0" quotePrefix="1" applyFont="1" applyBorder="1" applyAlignment="1">
      <alignment vertical="top" wrapText="1"/>
    </xf>
    <xf numFmtId="0" fontId="4" fillId="0" borderId="1" xfId="0" applyFont="1" applyBorder="1" applyAlignment="1">
      <alignment vertical="top"/>
    </xf>
    <xf numFmtId="0" fontId="4" fillId="7" borderId="1" xfId="0" applyFont="1" applyFill="1" applyBorder="1" applyAlignment="1">
      <alignment horizontal="left" vertical="top" wrapText="1"/>
    </xf>
    <xf numFmtId="0" fontId="4" fillId="7" borderId="1" xfId="0" quotePrefix="1" applyFont="1" applyFill="1" applyBorder="1" applyAlignment="1">
      <alignment horizontal="left" vertical="top" wrapText="1"/>
    </xf>
    <xf numFmtId="0" fontId="4" fillId="0" borderId="6" xfId="0" applyFont="1" applyBorder="1" applyAlignment="1">
      <alignment vertical="top"/>
    </xf>
    <xf numFmtId="0" fontId="11" fillId="0" borderId="1" xfId="0" quotePrefix="1" applyFont="1" applyBorder="1" applyAlignment="1">
      <alignment vertical="top" wrapText="1"/>
    </xf>
    <xf numFmtId="0" fontId="4" fillId="0" borderId="1" xfId="0" applyFont="1" applyBorder="1" applyAlignment="1">
      <alignment horizontal="left" vertical="top" wrapText="1"/>
    </xf>
    <xf numFmtId="0" fontId="2" fillId="0" borderId="1" xfId="0" applyFont="1" applyBorder="1" applyAlignment="1">
      <alignment horizontal="left" vertical="top" wrapText="1"/>
    </xf>
    <xf numFmtId="0" fontId="4" fillId="0" borderId="3" xfId="0" applyFont="1" applyBorder="1" applyAlignment="1">
      <alignment vertical="top" wrapText="1"/>
    </xf>
    <xf numFmtId="0" fontId="5" fillId="0" borderId="1" xfId="0" applyFont="1" applyBorder="1" applyAlignment="1">
      <alignment vertical="top" wrapText="1" readingOrder="1"/>
    </xf>
    <xf numFmtId="0" fontId="2" fillId="7" borderId="1" xfId="0" applyFont="1" applyFill="1" applyBorder="1" applyAlignment="1">
      <alignment horizontal="left" vertical="top" wrapText="1"/>
    </xf>
    <xf numFmtId="0" fontId="4" fillId="0" borderId="1" xfId="0" applyFont="1" applyBorder="1" applyAlignment="1">
      <alignment horizontal="left" vertical="center" wrapText="1"/>
    </xf>
    <xf numFmtId="0" fontId="2" fillId="0" borderId="1" xfId="0" applyFont="1" applyBorder="1" applyAlignment="1">
      <alignment horizontal="left" vertical="center"/>
    </xf>
    <xf numFmtId="0" fontId="4" fillId="7" borderId="1" xfId="0" applyFont="1" applyFill="1" applyBorder="1" applyAlignment="1">
      <alignment horizontal="left" vertical="center" wrapText="1"/>
    </xf>
    <xf numFmtId="0" fontId="4" fillId="0" borderId="3" xfId="0" applyFont="1" applyBorder="1" applyAlignment="1">
      <alignment horizontal="left" vertical="top" wrapText="1"/>
    </xf>
    <xf numFmtId="0" fontId="2" fillId="8" borderId="1" xfId="0" applyFont="1" applyFill="1" applyBorder="1" applyAlignment="1">
      <alignment horizontal="center" vertical="center"/>
    </xf>
    <xf numFmtId="0" fontId="4" fillId="7" borderId="1" xfId="0" applyFont="1" applyFill="1" applyBorder="1" applyAlignment="1">
      <alignment vertical="top" wrapText="1"/>
    </xf>
    <xf numFmtId="0" fontId="2" fillId="0" borderId="1" xfId="0" applyFont="1" applyBorder="1" applyAlignment="1">
      <alignment vertical="top" wrapText="1"/>
    </xf>
    <xf numFmtId="0" fontId="2" fillId="0" borderId="3" xfId="0" applyFont="1" applyBorder="1" applyAlignment="1">
      <alignment horizontal="left" vertical="top" wrapText="1"/>
    </xf>
    <xf numFmtId="0" fontId="2" fillId="2" borderId="1" xfId="0" applyFont="1" applyFill="1" applyBorder="1" applyAlignment="1">
      <alignment horizontal="center" vertical="center"/>
    </xf>
    <xf numFmtId="0" fontId="5" fillId="0" borderId="1" xfId="0" applyFont="1" applyBorder="1" applyAlignment="1">
      <alignment horizontal="left" vertical="center" wrapText="1" readingOrder="1"/>
    </xf>
    <xf numFmtId="14" fontId="4" fillId="0" borderId="1" xfId="0" applyNumberFormat="1" applyFont="1" applyBorder="1" applyAlignment="1">
      <alignment horizontal="center" vertical="center"/>
    </xf>
    <xf numFmtId="8" fontId="4" fillId="0" borderId="1" xfId="0" applyNumberFormat="1" applyFont="1" applyBorder="1" applyAlignment="1">
      <alignment horizontal="center" vertical="center"/>
    </xf>
    <xf numFmtId="0" fontId="4" fillId="0" borderId="5" xfId="0" applyFont="1" applyBorder="1" applyAlignment="1">
      <alignment horizontal="left" vertical="center" wrapText="1"/>
    </xf>
    <xf numFmtId="14" fontId="4" fillId="0" borderId="5" xfId="0" applyNumberFormat="1" applyFont="1" applyBorder="1" applyAlignment="1">
      <alignment horizontal="center" vertical="center"/>
    </xf>
    <xf numFmtId="0" fontId="5" fillId="0" borderId="5" xfId="0" applyFont="1" applyBorder="1" applyAlignment="1">
      <alignment horizontal="left" vertical="center" wrapText="1" readingOrder="1"/>
    </xf>
    <xf numFmtId="0" fontId="4" fillId="0" borderId="0" xfId="0" applyFont="1" applyAlignment="1">
      <alignment vertical="center"/>
    </xf>
    <xf numFmtId="0" fontId="0" fillId="0" borderId="1" xfId="0" applyBorder="1" applyAlignment="1">
      <alignment vertical="center"/>
    </xf>
    <xf numFmtId="0" fontId="4" fillId="7" borderId="3" xfId="0" applyFont="1" applyFill="1" applyBorder="1" applyAlignment="1">
      <alignment horizontal="left" vertical="top" wrapText="1"/>
    </xf>
    <xf numFmtId="14" fontId="4" fillId="0" borderId="3" xfId="0" applyNumberFormat="1" applyFont="1" applyBorder="1" applyAlignment="1">
      <alignment horizontal="center" vertical="center"/>
    </xf>
    <xf numFmtId="0" fontId="4" fillId="0" borderId="3" xfId="0" applyFont="1" applyBorder="1" applyAlignment="1">
      <alignment vertical="center" wrapText="1"/>
    </xf>
    <xf numFmtId="0" fontId="4" fillId="0" borderId="1" xfId="0" applyFont="1" applyBorder="1" applyAlignment="1">
      <alignment vertical="center" wrapText="1"/>
    </xf>
    <xf numFmtId="0" fontId="4" fillId="0" borderId="1" xfId="0" quotePrefix="1" applyFont="1" applyBorder="1" applyAlignment="1">
      <alignment vertical="center" wrapText="1"/>
    </xf>
    <xf numFmtId="0" fontId="4" fillId="0" borderId="1" xfId="0" applyFont="1" applyBorder="1" applyAlignment="1">
      <alignment vertical="center"/>
    </xf>
    <xf numFmtId="0" fontId="4" fillId="0" borderId="1" xfId="0" applyFont="1" applyBorder="1" applyAlignment="1">
      <alignment horizontal="left" vertical="center"/>
    </xf>
    <xf numFmtId="8" fontId="4" fillId="0" borderId="3" xfId="0" applyNumberFormat="1" applyFont="1" applyBorder="1" applyAlignment="1">
      <alignment horizontal="center" vertical="center"/>
    </xf>
    <xf numFmtId="0" fontId="5" fillId="0" borderId="1" xfId="0" applyFont="1" applyBorder="1" applyAlignment="1">
      <alignment vertical="center" wrapText="1" readingOrder="1"/>
    </xf>
    <xf numFmtId="0" fontId="0" fillId="0" borderId="0" xfId="0" applyAlignment="1">
      <alignment vertical="center"/>
    </xf>
    <xf numFmtId="0" fontId="4" fillId="0" borderId="5" xfId="0" applyFont="1" applyBorder="1" applyAlignment="1">
      <alignment horizontal="left" vertical="top" wrapText="1"/>
    </xf>
    <xf numFmtId="0" fontId="5" fillId="0" borderId="1" xfId="0" applyFont="1" applyBorder="1" applyAlignment="1">
      <alignment horizontal="left" vertical="top" wrapText="1" readingOrder="1"/>
    </xf>
    <xf numFmtId="0" fontId="2" fillId="6" borderId="1" xfId="0" applyFont="1" applyFill="1" applyBorder="1" applyAlignment="1">
      <alignment horizontal="center" vertical="center"/>
    </xf>
    <xf numFmtId="0" fontId="4" fillId="0" borderId="1" xfId="0" quotePrefix="1" applyFont="1" applyBorder="1" applyAlignment="1">
      <alignment horizontal="left" vertical="top" wrapText="1"/>
    </xf>
    <xf numFmtId="0" fontId="2" fillId="6" borderId="5" xfId="0" applyFont="1" applyFill="1" applyBorder="1" applyAlignment="1">
      <alignment horizontal="center" vertical="center"/>
    </xf>
    <xf numFmtId="8" fontId="4" fillId="0" borderId="5" xfId="0" applyNumberFormat="1" applyFont="1" applyBorder="1" applyAlignment="1">
      <alignment horizontal="center" vertical="center"/>
    </xf>
    <xf numFmtId="0" fontId="4" fillId="7" borderId="6" xfId="0" applyFont="1" applyFill="1" applyBorder="1" applyAlignment="1">
      <alignment horizontal="left" vertical="top" wrapText="1"/>
    </xf>
    <xf numFmtId="0" fontId="2" fillId="0" borderId="6" xfId="0" applyFont="1" applyBorder="1" applyAlignment="1">
      <alignment vertical="top" wrapText="1"/>
    </xf>
    <xf numFmtId="0" fontId="4" fillId="0" borderId="6" xfId="0" quotePrefix="1" applyFont="1" applyBorder="1" applyAlignment="1">
      <alignment vertical="top" wrapText="1"/>
    </xf>
    <xf numFmtId="0" fontId="4" fillId="0" borderId="1" xfId="0" applyFont="1" applyBorder="1" applyAlignment="1">
      <alignment horizontal="center" vertical="center"/>
    </xf>
    <xf numFmtId="0" fontId="2" fillId="12" borderId="1" xfId="0" applyFont="1" applyFill="1" applyBorder="1" applyAlignment="1">
      <alignment horizontal="center" vertical="center"/>
    </xf>
    <xf numFmtId="0" fontId="2" fillId="9" borderId="1" xfId="0" applyFont="1" applyFill="1" applyBorder="1" applyAlignment="1">
      <alignment horizontal="center" vertical="center"/>
    </xf>
    <xf numFmtId="0" fontId="5" fillId="9" borderId="1" xfId="0" applyFont="1" applyFill="1" applyBorder="1" applyAlignment="1">
      <alignment horizontal="left" vertical="center" wrapText="1" readingOrder="1"/>
    </xf>
    <xf numFmtId="0" fontId="4" fillId="0" borderId="1" xfId="0" applyFont="1" applyBorder="1" applyAlignment="1">
      <alignment horizontal="center" vertical="center" wrapText="1"/>
    </xf>
    <xf numFmtId="0" fontId="4" fillId="7" borderId="1" xfId="0" applyFont="1" applyFill="1" applyBorder="1" applyAlignment="1">
      <alignment horizontal="left" vertical="center"/>
    </xf>
    <xf numFmtId="0" fontId="2" fillId="0" borderId="1" xfId="0" applyFont="1" applyBorder="1" applyAlignment="1">
      <alignment vertical="center" wrapText="1"/>
    </xf>
    <xf numFmtId="0" fontId="4" fillId="7" borderId="1" xfId="0" applyFont="1" applyFill="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vertical="center"/>
    </xf>
    <xf numFmtId="0" fontId="4" fillId="0" borderId="3" xfId="0" applyFont="1" applyBorder="1" applyAlignment="1">
      <alignment horizontal="left" vertical="center"/>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4" fillId="7" borderId="3" xfId="0" applyFont="1" applyFill="1" applyBorder="1" applyAlignment="1">
      <alignment horizontal="left" vertical="center" wrapText="1"/>
    </xf>
    <xf numFmtId="0" fontId="4" fillId="0" borderId="5" xfId="0" applyFont="1" applyBorder="1" applyAlignment="1">
      <alignment vertical="top" wrapText="1"/>
    </xf>
    <xf numFmtId="0" fontId="4" fillId="7" borderId="5" xfId="0" applyFont="1" applyFill="1" applyBorder="1" applyAlignment="1">
      <alignment horizontal="left" vertical="top" wrapText="1"/>
    </xf>
    <xf numFmtId="0" fontId="5" fillId="0" borderId="3" xfId="0" applyFont="1" applyBorder="1" applyAlignment="1">
      <alignment horizontal="left" vertical="center" wrapText="1" readingOrder="1"/>
    </xf>
    <xf numFmtId="0" fontId="5" fillId="0" borderId="5" xfId="0" applyFont="1" applyBorder="1" applyAlignment="1">
      <alignment horizontal="left" vertical="top" wrapText="1" readingOrder="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4" fillId="0" borderId="5" xfId="0" quotePrefix="1" applyFont="1" applyBorder="1" applyAlignment="1">
      <alignment vertical="top" wrapText="1"/>
    </xf>
    <xf numFmtId="0" fontId="2" fillId="0" borderId="1" xfId="0" applyFont="1" applyBorder="1" applyAlignment="1">
      <alignment horizontal="left" vertical="top"/>
    </xf>
    <xf numFmtId="0" fontId="1" fillId="0" borderId="1" xfId="0" applyFont="1" applyBorder="1" applyAlignment="1">
      <alignment vertical="top"/>
    </xf>
    <xf numFmtId="0" fontId="4" fillId="0" borderId="6" xfId="0" applyFont="1" applyBorder="1" applyAlignment="1">
      <alignment horizontal="left" vertical="top" wrapText="1"/>
    </xf>
    <xf numFmtId="0" fontId="2" fillId="8" borderId="6" xfId="0" applyFont="1" applyFill="1" applyBorder="1" applyAlignment="1">
      <alignment horizontal="center" vertical="center"/>
    </xf>
    <xf numFmtId="14" fontId="4" fillId="0" borderId="6" xfId="0" applyNumberFormat="1" applyFont="1" applyBorder="1" applyAlignment="1">
      <alignment horizontal="center" vertical="center"/>
    </xf>
    <xf numFmtId="0" fontId="8" fillId="4" borderId="4" xfId="0" applyFont="1" applyFill="1" applyBorder="1" applyAlignment="1">
      <alignment horizontal="center" vertical="center" wrapText="1"/>
    </xf>
    <xf numFmtId="0" fontId="2" fillId="2" borderId="3" xfId="0" applyFont="1" applyFill="1" applyBorder="1" applyAlignment="1">
      <alignment horizontal="center" vertical="center"/>
    </xf>
    <xf numFmtId="0" fontId="5" fillId="0" borderId="3" xfId="0" applyFont="1" applyBorder="1" applyAlignment="1">
      <alignment horizontal="left" vertical="top" wrapText="1" readingOrder="1"/>
    </xf>
    <xf numFmtId="0" fontId="4" fillId="0" borderId="3" xfId="0" applyFont="1" applyBorder="1" applyAlignment="1">
      <alignment horizontal="center" vertical="center"/>
    </xf>
    <xf numFmtId="0" fontId="5" fillId="0" borderId="6" xfId="0" applyFont="1" applyBorder="1" applyAlignment="1">
      <alignment vertical="center" wrapText="1" readingOrder="1"/>
    </xf>
    <xf numFmtId="0" fontId="4" fillId="0" borderId="6" xfId="0" applyFont="1" applyBorder="1" applyAlignment="1">
      <alignment vertical="center" wrapText="1"/>
    </xf>
    <xf numFmtId="8" fontId="4" fillId="0" borderId="6" xfId="0" applyNumberFormat="1" applyFont="1" applyBorder="1" applyAlignment="1">
      <alignment horizontal="center" vertical="center"/>
    </xf>
    <xf numFmtId="0" fontId="5" fillId="0" borderId="6" xfId="0" applyFont="1" applyBorder="1" applyAlignment="1">
      <alignment vertical="top" wrapText="1" readingOrder="1"/>
    </xf>
    <xf numFmtId="0" fontId="4" fillId="7" borderId="6" xfId="0" applyFont="1" applyFill="1" applyBorder="1" applyAlignment="1">
      <alignment vertical="top" wrapText="1"/>
    </xf>
    <xf numFmtId="0" fontId="0" fillId="0" borderId="0" xfId="0" applyAlignment="1">
      <alignment horizontal="left"/>
    </xf>
    <xf numFmtId="9" fontId="4"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4" fillId="0" borderId="1" xfId="0" quotePrefix="1" applyFont="1" applyBorder="1" applyAlignment="1">
      <alignment horizontal="left" vertical="center" wrapText="1"/>
    </xf>
    <xf numFmtId="0" fontId="2" fillId="9" borderId="3" xfId="0" applyFont="1" applyFill="1" applyBorder="1" applyAlignment="1">
      <alignment horizontal="center" vertical="center"/>
    </xf>
    <xf numFmtId="0" fontId="5" fillId="9" borderId="3" xfId="0" applyFont="1" applyFill="1" applyBorder="1" applyAlignment="1">
      <alignment horizontal="left" vertical="center" wrapText="1" readingOrder="1"/>
    </xf>
    <xf numFmtId="0" fontId="4" fillId="0" borderId="3" xfId="0" applyFont="1" applyBorder="1" applyAlignment="1">
      <alignment horizontal="center" vertical="center" wrapText="1"/>
    </xf>
    <xf numFmtId="0" fontId="4" fillId="7" borderId="3" xfId="0" applyFont="1" applyFill="1" applyBorder="1" applyAlignment="1">
      <alignment horizontal="left" vertical="center"/>
    </xf>
    <xf numFmtId="0" fontId="2" fillId="12" borderId="6" xfId="0" applyFont="1" applyFill="1" applyBorder="1" applyAlignment="1">
      <alignment horizontal="center" vertical="center"/>
    </xf>
    <xf numFmtId="0" fontId="5" fillId="0" borderId="6" xfId="0" applyFont="1" applyBorder="1" applyAlignment="1">
      <alignment horizontal="left" vertical="center" wrapText="1" readingOrder="1"/>
    </xf>
    <xf numFmtId="0" fontId="4" fillId="0" borderId="6" xfId="0" applyFont="1" applyBorder="1" applyAlignment="1">
      <alignment horizontal="left" vertical="center" wrapText="1"/>
    </xf>
    <xf numFmtId="0" fontId="4" fillId="0" borderId="6" xfId="0" applyFont="1" applyBorder="1" applyAlignment="1">
      <alignment horizontal="left" vertical="center"/>
    </xf>
    <xf numFmtId="0" fontId="4" fillId="7" borderId="6" xfId="0" applyFont="1" applyFill="1" applyBorder="1" applyAlignment="1">
      <alignment horizontal="left" vertical="center" wrapText="1"/>
    </xf>
    <xf numFmtId="0" fontId="2" fillId="0" borderId="6" xfId="0" applyFont="1" applyBorder="1" applyAlignment="1">
      <alignment horizontal="left" vertical="center" wrapText="1"/>
    </xf>
    <xf numFmtId="0" fontId="4" fillId="0" borderId="6" xfId="0" quotePrefix="1" applyFont="1" applyBorder="1" applyAlignment="1">
      <alignment horizontal="left" vertical="center"/>
    </xf>
    <xf numFmtId="0" fontId="4" fillId="0" borderId="6" xfId="0" applyFont="1" applyBorder="1" applyAlignment="1">
      <alignment horizontal="center" vertical="center"/>
    </xf>
    <xf numFmtId="0" fontId="4" fillId="0" borderId="6" xfId="0" applyFont="1" applyBorder="1" applyAlignment="1">
      <alignment vertical="center"/>
    </xf>
    <xf numFmtId="0" fontId="4" fillId="7" borderId="1" xfId="0" applyFont="1" applyFill="1" applyBorder="1" applyAlignment="1">
      <alignment horizontal="left" vertical="top"/>
    </xf>
    <xf numFmtId="0" fontId="4" fillId="0" borderId="5" xfId="0" applyFont="1" applyBorder="1" applyAlignment="1">
      <alignment vertical="center"/>
    </xf>
    <xf numFmtId="0" fontId="2" fillId="12" borderId="3" xfId="0" applyFont="1" applyFill="1" applyBorder="1" applyAlignment="1">
      <alignment horizontal="center" vertical="center"/>
    </xf>
    <xf numFmtId="0" fontId="2" fillId="0" borderId="3" xfId="0" applyFont="1" applyBorder="1" applyAlignment="1">
      <alignment horizontal="left" vertical="center" wrapText="1"/>
    </xf>
    <xf numFmtId="0" fontId="4" fillId="0" borderId="5" xfId="0" quotePrefix="1" applyFont="1" applyBorder="1" applyAlignment="1">
      <alignment horizontal="left" vertical="top" wrapText="1"/>
    </xf>
    <xf numFmtId="0" fontId="2" fillId="6" borderId="6" xfId="0" applyFont="1" applyFill="1" applyBorder="1" applyAlignment="1">
      <alignment horizontal="center" vertical="center"/>
    </xf>
    <xf numFmtId="0" fontId="4" fillId="0" borderId="6" xfId="0" quotePrefix="1" applyFont="1" applyBorder="1" applyAlignment="1">
      <alignment horizontal="left" vertical="top" wrapText="1"/>
    </xf>
    <xf numFmtId="0" fontId="0" fillId="0" borderId="8" xfId="0" applyBorder="1" applyAlignment="1">
      <alignment vertical="top"/>
    </xf>
    <xf numFmtId="0" fontId="4" fillId="0" borderId="7" xfId="0" applyFont="1" applyBorder="1" applyAlignment="1">
      <alignment vertical="top" wrapText="1"/>
    </xf>
    <xf numFmtId="0" fontId="2" fillId="0" borderId="3" xfId="0" applyFont="1" applyBorder="1" applyAlignment="1">
      <alignment vertical="top" wrapText="1"/>
    </xf>
    <xf numFmtId="0" fontId="2" fillId="8" borderId="3" xfId="0" applyFont="1" applyFill="1" applyBorder="1" applyAlignment="1">
      <alignment horizontal="center" vertical="center"/>
    </xf>
    <xf numFmtId="0" fontId="5" fillId="0" borderId="3" xfId="0" applyFont="1" applyBorder="1" applyAlignment="1">
      <alignment vertical="center" wrapText="1" readingOrder="1"/>
    </xf>
    <xf numFmtId="0" fontId="5" fillId="0" borderId="3" xfId="0" applyFont="1" applyBorder="1" applyAlignment="1">
      <alignment vertical="top" wrapText="1" readingOrder="1"/>
    </xf>
    <xf numFmtId="0" fontId="4" fillId="0" borderId="3" xfId="0" quotePrefix="1" applyFont="1" applyBorder="1" applyAlignment="1">
      <alignment vertical="top" wrapText="1"/>
    </xf>
    <xf numFmtId="0" fontId="4" fillId="7" borderId="3" xfId="0" applyFont="1" applyFill="1" applyBorder="1" applyAlignment="1">
      <alignment horizontal="left" vertical="top"/>
    </xf>
    <xf numFmtId="0" fontId="0" fillId="0" borderId="5" xfId="0" applyBorder="1" applyAlignment="1">
      <alignment vertical="top" wrapText="1"/>
    </xf>
    <xf numFmtId="0" fontId="0" fillId="0" borderId="6" xfId="0" applyBorder="1" applyAlignment="1">
      <alignment vertical="top" wrapText="1"/>
    </xf>
    <xf numFmtId="0" fontId="2" fillId="0" borderId="1" xfId="0" applyFont="1" applyBorder="1" applyAlignment="1">
      <alignment horizontal="center" vertical="center"/>
    </xf>
    <xf numFmtId="0" fontId="2" fillId="9" borderId="6"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1" xfId="0" applyFont="1" applyFill="1" applyBorder="1" applyAlignment="1">
      <alignment horizontal="center" vertical="center"/>
    </xf>
    <xf numFmtId="0" fontId="4" fillId="0" borderId="1" xfId="0" applyFont="1" applyBorder="1" applyAlignment="1">
      <alignment wrapText="1"/>
    </xf>
    <xf numFmtId="0" fontId="2" fillId="0" borderId="1" xfId="0" applyFont="1" applyBorder="1" applyAlignment="1">
      <alignment vertical="center"/>
    </xf>
    <xf numFmtId="0" fontId="4" fillId="0" borderId="1" xfId="0" quotePrefix="1" applyFont="1" applyBorder="1" applyAlignment="1">
      <alignment wrapText="1"/>
    </xf>
    <xf numFmtId="0" fontId="4" fillId="0" borderId="1" xfId="0" applyFont="1" applyBorder="1" applyAlignment="1">
      <alignment horizontal="left" wrapText="1"/>
    </xf>
    <xf numFmtId="9" fontId="4" fillId="0" borderId="1" xfId="0" applyNumberFormat="1" applyFont="1" applyBorder="1" applyAlignment="1">
      <alignment horizontal="left" vertical="center"/>
    </xf>
    <xf numFmtId="0" fontId="4" fillId="0" borderId="3" xfId="0" quotePrefix="1" applyFont="1" applyBorder="1" applyAlignment="1">
      <alignment horizontal="left" vertical="center" wrapText="1"/>
    </xf>
    <xf numFmtId="0" fontId="4" fillId="7" borderId="1" xfId="0" applyFont="1" applyFill="1" applyBorder="1" applyAlignment="1">
      <alignment vertical="center" wrapText="1"/>
    </xf>
    <xf numFmtId="0" fontId="4" fillId="3" borderId="1" xfId="0" applyFont="1" applyFill="1" applyBorder="1" applyAlignment="1">
      <alignment horizontal="left" vertical="center"/>
    </xf>
    <xf numFmtId="0" fontId="4" fillId="3" borderId="1" xfId="0" applyFont="1" applyFill="1" applyBorder="1" applyAlignment="1">
      <alignment horizontal="left" vertical="top"/>
    </xf>
    <xf numFmtId="0" fontId="4" fillId="3" borderId="1" xfId="0" applyFont="1" applyFill="1" applyBorder="1" applyAlignment="1">
      <alignment vertical="center"/>
    </xf>
    <xf numFmtId="0" fontId="4" fillId="3" borderId="1" xfId="0" applyFont="1" applyFill="1" applyBorder="1"/>
    <xf numFmtId="0" fontId="4" fillId="0" borderId="3" xfId="0" applyFont="1" applyBorder="1" applyAlignment="1">
      <alignment vertical="top"/>
    </xf>
    <xf numFmtId="0" fontId="23" fillId="13" borderId="9" xfId="0" applyFont="1" applyFill="1" applyBorder="1" applyAlignment="1">
      <alignment horizontal="center" vertical="center" wrapText="1"/>
    </xf>
    <xf numFmtId="0" fontId="2" fillId="11" borderId="1" xfId="0" applyFont="1" applyFill="1" applyBorder="1" applyAlignment="1">
      <alignment horizontal="left" vertical="center"/>
    </xf>
    <xf numFmtId="0" fontId="2" fillId="14" borderId="1" xfId="0" applyFont="1" applyFill="1" applyBorder="1" applyAlignment="1">
      <alignment horizontal="center" vertical="center"/>
    </xf>
    <xf numFmtId="0" fontId="5" fillId="0" borderId="1" xfId="0" quotePrefix="1" applyFont="1" applyBorder="1" applyAlignment="1">
      <alignment horizontal="left" vertical="center" wrapText="1" readingOrder="1"/>
    </xf>
    <xf numFmtId="0" fontId="2" fillId="0" borderId="1" xfId="0" quotePrefix="1" applyFont="1" applyBorder="1" applyAlignment="1">
      <alignment vertical="top" wrapText="1"/>
    </xf>
    <xf numFmtId="0" fontId="2" fillId="14" borderId="6" xfId="0" applyFont="1" applyFill="1" applyBorder="1" applyAlignment="1">
      <alignment horizontal="center" vertical="center"/>
    </xf>
    <xf numFmtId="0" fontId="5" fillId="0" borderId="6" xfId="0" quotePrefix="1" applyFont="1" applyBorder="1" applyAlignment="1">
      <alignment horizontal="left" vertical="center" wrapText="1" readingOrder="1"/>
    </xf>
    <xf numFmtId="0" fontId="0" fillId="0" borderId="3" xfId="0" applyBorder="1" applyAlignment="1">
      <alignment vertical="top" wrapText="1"/>
    </xf>
    <xf numFmtId="0" fontId="2" fillId="3" borderId="6" xfId="0" applyFont="1" applyFill="1" applyBorder="1" applyAlignment="1">
      <alignment horizontal="center" vertical="center"/>
    </xf>
    <xf numFmtId="0" fontId="22" fillId="0" borderId="6" xfId="0" applyFont="1" applyBorder="1" applyAlignment="1">
      <alignment horizontal="left" vertical="center" wrapText="1" readingOrder="1"/>
    </xf>
    <xf numFmtId="14" fontId="22" fillId="0" borderId="6" xfId="0" applyNumberFormat="1" applyFont="1" applyBorder="1" applyAlignment="1">
      <alignment horizontal="center" vertical="center" wrapText="1" readingOrder="1"/>
    </xf>
    <xf numFmtId="8" fontId="22" fillId="0" borderId="6" xfId="0" applyNumberFormat="1" applyFont="1" applyBorder="1" applyAlignment="1">
      <alignment horizontal="right" vertical="center" wrapText="1" readingOrder="1"/>
    </xf>
    <xf numFmtId="0" fontId="4" fillId="0" borderId="6" xfId="0" quotePrefix="1" applyFont="1" applyBorder="1" applyAlignment="1">
      <alignment horizontal="left" vertical="center" wrapText="1"/>
    </xf>
    <xf numFmtId="0" fontId="4" fillId="7" borderId="6" xfId="0" quotePrefix="1" applyFont="1" applyFill="1" applyBorder="1" applyAlignment="1">
      <alignment horizontal="left" vertical="center" wrapText="1"/>
    </xf>
    <xf numFmtId="0" fontId="2" fillId="0" borderId="6" xfId="0" applyFont="1" applyBorder="1" applyAlignment="1">
      <alignment vertical="center" wrapText="1"/>
    </xf>
    <xf numFmtId="0" fontId="2" fillId="3" borderId="3" xfId="0" applyFont="1" applyFill="1" applyBorder="1" applyAlignment="1">
      <alignment horizontal="center" vertical="center"/>
    </xf>
    <xf numFmtId="0" fontId="22" fillId="0" borderId="3" xfId="0" applyFont="1" applyBorder="1" applyAlignment="1">
      <alignment horizontal="left" vertical="center" wrapText="1" readingOrder="1"/>
    </xf>
    <xf numFmtId="14" fontId="22" fillId="0" borderId="3" xfId="0" applyNumberFormat="1" applyFont="1" applyBorder="1" applyAlignment="1">
      <alignment horizontal="center" vertical="center" wrapText="1" readingOrder="1"/>
    </xf>
    <xf numFmtId="8" fontId="22" fillId="0" borderId="3" xfId="0" applyNumberFormat="1" applyFont="1" applyBorder="1" applyAlignment="1">
      <alignment horizontal="right" vertical="center" wrapText="1" readingOrder="1"/>
    </xf>
    <xf numFmtId="0" fontId="4" fillId="7" borderId="3" xfId="0" quotePrefix="1" applyFont="1" applyFill="1" applyBorder="1" applyAlignment="1">
      <alignment horizontal="left" vertical="center" wrapText="1"/>
    </xf>
    <xf numFmtId="0" fontId="2" fillId="11" borderId="1" xfId="0" applyFont="1" applyFill="1" applyBorder="1" applyAlignment="1">
      <alignment horizontal="left" vertical="top"/>
    </xf>
    <xf numFmtId="0" fontId="2" fillId="0" borderId="3" xfId="0" applyFont="1" applyBorder="1" applyAlignment="1">
      <alignment vertical="center" wrapText="1"/>
    </xf>
    <xf numFmtId="0" fontId="0" fillId="0" borderId="1" xfId="0" applyBorder="1" applyAlignment="1">
      <alignment vertical="top"/>
    </xf>
    <xf numFmtId="0" fontId="4" fillId="3" borderId="3" xfId="0" applyFont="1" applyFill="1" applyBorder="1" applyAlignment="1">
      <alignment horizontal="left" vertical="center" wrapText="1"/>
    </xf>
    <xf numFmtId="0" fontId="4" fillId="3" borderId="3" xfId="0" applyFont="1" applyFill="1" applyBorder="1" applyAlignment="1">
      <alignment horizontal="left" vertical="center"/>
    </xf>
    <xf numFmtId="0" fontId="5" fillId="9" borderId="6" xfId="0" applyFont="1" applyFill="1" applyBorder="1" applyAlignment="1">
      <alignment horizontal="left" vertical="center" wrapText="1" readingOrder="1"/>
    </xf>
    <xf numFmtId="0" fontId="4" fillId="0" borderId="6" xfId="0" applyFont="1" applyBorder="1" applyAlignment="1">
      <alignment horizontal="center" vertical="center" wrapText="1"/>
    </xf>
    <xf numFmtId="0" fontId="4" fillId="0" borderId="6" xfId="0" applyFont="1" applyBorder="1" applyAlignment="1">
      <alignment horizontal="left" vertical="top"/>
    </xf>
    <xf numFmtId="0" fontId="22" fillId="0" borderId="1" xfId="0" applyFont="1" applyBorder="1" applyAlignment="1">
      <alignment horizontal="left" vertical="center" wrapText="1" readingOrder="1"/>
    </xf>
    <xf numFmtId="14" fontId="22" fillId="0" borderId="1" xfId="0" applyNumberFormat="1" applyFont="1" applyBorder="1" applyAlignment="1">
      <alignment horizontal="center" vertical="center" wrapText="1" readingOrder="1"/>
    </xf>
    <xf numFmtId="8" fontId="22" fillId="0" borderId="1" xfId="0" applyNumberFormat="1" applyFont="1" applyBorder="1" applyAlignment="1">
      <alignment horizontal="right" vertical="center" wrapText="1" readingOrder="1"/>
    </xf>
    <xf numFmtId="0" fontId="0" fillId="0" borderId="1" xfId="0" applyBorder="1" applyAlignment="1">
      <alignment vertical="top" wrapText="1"/>
    </xf>
    <xf numFmtId="0" fontId="4" fillId="0" borderId="3" xfId="0" applyFont="1" applyBorder="1" applyAlignment="1">
      <alignment horizontal="left" vertical="top"/>
    </xf>
    <xf numFmtId="0" fontId="20" fillId="7" borderId="1" xfId="0" quotePrefix="1" applyFont="1" applyFill="1" applyBorder="1" applyAlignment="1">
      <alignment horizontal="left" vertical="top" wrapText="1"/>
    </xf>
    <xf numFmtId="0" fontId="2" fillId="11" borderId="6" xfId="0" applyFont="1" applyFill="1" applyBorder="1" applyAlignment="1">
      <alignment horizontal="left" vertical="center"/>
    </xf>
    <xf numFmtId="0" fontId="2" fillId="16" borderId="1" xfId="0" applyFont="1" applyFill="1" applyBorder="1" applyAlignment="1">
      <alignment vertical="center"/>
    </xf>
    <xf numFmtId="0" fontId="4" fillId="18" borderId="0" xfId="0" applyFont="1" applyFill="1" applyAlignment="1">
      <alignment vertical="center" wrapText="1"/>
    </xf>
    <xf numFmtId="0" fontId="0" fillId="7" borderId="1" xfId="0" applyFill="1" applyBorder="1" applyAlignment="1">
      <alignment horizontal="left" vertical="center" wrapText="1"/>
    </xf>
    <xf numFmtId="0" fontId="0" fillId="7" borderId="1" xfId="0" applyFill="1" applyBorder="1" applyAlignment="1">
      <alignment vertical="center" wrapText="1"/>
    </xf>
    <xf numFmtId="0" fontId="0" fillId="7" borderId="1" xfId="0" applyFill="1" applyBorder="1" applyAlignment="1">
      <alignment horizontal="center" vertical="center" wrapText="1"/>
    </xf>
    <xf numFmtId="0" fontId="2" fillId="17" borderId="1" xfId="0" applyFont="1" applyFill="1" applyBorder="1" applyAlignment="1">
      <alignment horizontal="left" vertical="center"/>
    </xf>
    <xf numFmtId="0" fontId="2" fillId="17" borderId="3" xfId="0" applyFont="1" applyFill="1" applyBorder="1" applyAlignment="1">
      <alignment horizontal="left" vertical="center"/>
    </xf>
    <xf numFmtId="0" fontId="2" fillId="17" borderId="6" xfId="0" applyFont="1" applyFill="1" applyBorder="1" applyAlignment="1">
      <alignment horizontal="left" vertical="center" wrapText="1"/>
    </xf>
    <xf numFmtId="0" fontId="2" fillId="17" borderId="1" xfId="0" applyFont="1" applyFill="1" applyBorder="1" applyAlignment="1">
      <alignment horizontal="left" vertical="top"/>
    </xf>
    <xf numFmtId="0" fontId="2" fillId="17" borderId="6" xfId="0" applyFont="1" applyFill="1" applyBorder="1" applyAlignment="1">
      <alignment horizontal="left" vertical="top"/>
    </xf>
    <xf numFmtId="0" fontId="2" fillId="17" borderId="3" xfId="0" applyFont="1" applyFill="1" applyBorder="1" applyAlignment="1">
      <alignment vertical="top"/>
    </xf>
    <xf numFmtId="0" fontId="2" fillId="17" borderId="3" xfId="0" applyFont="1" applyFill="1" applyBorder="1" applyAlignment="1">
      <alignment horizontal="left" vertical="top"/>
    </xf>
    <xf numFmtId="0" fontId="2" fillId="17" borderId="6" xfId="0" applyFont="1" applyFill="1" applyBorder="1" applyAlignment="1">
      <alignment horizontal="left" vertical="center"/>
    </xf>
    <xf numFmtId="0" fontId="23" fillId="13" borderId="1" xfId="0" applyFont="1" applyFill="1" applyBorder="1" applyAlignment="1">
      <alignment horizontal="center" vertical="center" wrapText="1"/>
    </xf>
    <xf numFmtId="0" fontId="8" fillId="19" borderId="10" xfId="0" applyFont="1" applyFill="1" applyBorder="1" applyAlignment="1">
      <alignment horizontal="center" vertical="center" wrapText="1"/>
    </xf>
    <xf numFmtId="0" fontId="19" fillId="0" borderId="3" xfId="0" applyFont="1" applyBorder="1" applyAlignment="1">
      <alignment horizontal="left" vertical="center" wrapText="1"/>
    </xf>
    <xf numFmtId="9" fontId="19" fillId="0" borderId="1" xfId="1" applyFont="1" applyBorder="1" applyAlignment="1">
      <alignment horizontal="left" vertical="top" wrapText="1"/>
    </xf>
    <xf numFmtId="0" fontId="19" fillId="0" borderId="1" xfId="0" applyFont="1" applyBorder="1" applyAlignment="1">
      <alignment horizontal="left" vertical="top" wrapText="1"/>
    </xf>
    <xf numFmtId="0" fontId="19" fillId="0" borderId="1" xfId="0" quotePrefix="1" applyFont="1" applyBorder="1" applyAlignment="1">
      <alignment horizontal="left" vertical="top" wrapText="1"/>
    </xf>
    <xf numFmtId="0" fontId="19" fillId="0" borderId="1" xfId="0" applyFont="1" applyBorder="1" applyAlignment="1">
      <alignment vertical="top" wrapText="1"/>
    </xf>
    <xf numFmtId="0" fontId="19" fillId="0" borderId="1" xfId="0" applyFont="1" applyBorder="1" applyAlignment="1">
      <alignment vertical="center" wrapText="1"/>
    </xf>
    <xf numFmtId="0" fontId="19" fillId="6" borderId="1" xfId="0" applyFont="1" applyFill="1" applyBorder="1" applyAlignment="1">
      <alignment vertical="center" wrapText="1"/>
    </xf>
    <xf numFmtId="0" fontId="19" fillId="0" borderId="1" xfId="0" quotePrefix="1" applyFont="1" applyBorder="1" applyAlignment="1">
      <alignment vertical="center" wrapText="1"/>
    </xf>
    <xf numFmtId="0" fontId="19" fillId="10" borderId="1" xfId="0" applyFont="1" applyFill="1" applyBorder="1" applyAlignment="1">
      <alignment vertical="top" wrapText="1"/>
    </xf>
    <xf numFmtId="0" fontId="21" fillId="10" borderId="1" xfId="0" applyFont="1" applyFill="1" applyBorder="1" applyAlignment="1">
      <alignment vertical="top" wrapText="1"/>
    </xf>
    <xf numFmtId="0" fontId="19" fillId="18" borderId="1" xfId="0" applyFont="1" applyFill="1" applyBorder="1" applyAlignment="1">
      <alignment vertical="top" wrapText="1"/>
    </xf>
    <xf numFmtId="0" fontId="2" fillId="10" borderId="1" xfId="0" applyFont="1" applyFill="1" applyBorder="1" applyAlignment="1">
      <alignment horizontal="left" vertical="top"/>
    </xf>
    <xf numFmtId="10" fontId="4" fillId="0" borderId="1" xfId="0" applyNumberFormat="1" applyFont="1" applyBorder="1" applyAlignment="1">
      <alignment horizontal="left" vertical="center" wrapText="1"/>
    </xf>
    <xf numFmtId="10" fontId="4" fillId="0" borderId="6" xfId="0" applyNumberFormat="1" applyFont="1" applyBorder="1" applyAlignment="1">
      <alignment horizontal="left" vertical="center" wrapText="1"/>
    </xf>
    <xf numFmtId="0" fontId="27" fillId="0" borderId="1" xfId="0" applyFont="1" applyBorder="1" applyAlignment="1">
      <alignment vertical="center" wrapText="1"/>
    </xf>
    <xf numFmtId="0" fontId="0" fillId="0" borderId="8" xfId="0" applyBorder="1" applyAlignment="1">
      <alignment vertical="top" wrapText="1"/>
    </xf>
    <xf numFmtId="0" fontId="4" fillId="0" borderId="1" xfId="0" quotePrefix="1" applyFont="1" applyBorder="1" applyAlignment="1">
      <alignment vertical="center"/>
    </xf>
    <xf numFmtId="0" fontId="4" fillId="7" borderId="1" xfId="0" quotePrefix="1" applyFont="1" applyFill="1" applyBorder="1" applyAlignment="1">
      <alignment horizontal="left" vertical="center" wrapText="1"/>
    </xf>
    <xf numFmtId="0" fontId="2" fillId="17" borderId="1" xfId="0" applyFont="1" applyFill="1" applyBorder="1" applyAlignment="1">
      <alignment vertical="top"/>
    </xf>
    <xf numFmtId="0" fontId="2" fillId="15" borderId="1" xfId="0" applyFont="1" applyFill="1" applyBorder="1" applyAlignment="1">
      <alignment vertical="top"/>
    </xf>
    <xf numFmtId="0" fontId="4" fillId="0" borderId="1" xfId="0" quotePrefix="1" applyFont="1" applyBorder="1" applyAlignment="1">
      <alignment horizontal="left" vertical="center"/>
    </xf>
    <xf numFmtId="0" fontId="19" fillId="0" borderId="3" xfId="0" applyFont="1" applyBorder="1" applyAlignment="1">
      <alignment vertical="center" wrapText="1"/>
    </xf>
    <xf numFmtId="0" fontId="19" fillId="0" borderId="6" xfId="0" quotePrefix="1" applyFont="1" applyBorder="1" applyAlignment="1">
      <alignment vertical="center" wrapText="1"/>
    </xf>
    <xf numFmtId="0" fontId="2" fillId="6" borderId="3" xfId="0" applyFont="1" applyFill="1" applyBorder="1" applyAlignment="1">
      <alignment horizontal="center" vertical="center"/>
    </xf>
    <xf numFmtId="0" fontId="4" fillId="0" borderId="3" xfId="0" quotePrefix="1" applyFont="1" applyBorder="1" applyAlignment="1">
      <alignment horizontal="left" vertical="top" wrapText="1"/>
    </xf>
    <xf numFmtId="0" fontId="19" fillId="0" borderId="6" xfId="0" applyFont="1" applyBorder="1" applyAlignment="1">
      <alignment vertical="center" wrapText="1"/>
    </xf>
    <xf numFmtId="0" fontId="4" fillId="7" borderId="3" xfId="0" applyFont="1" applyFill="1" applyBorder="1" applyAlignment="1">
      <alignment vertical="top" wrapText="1"/>
    </xf>
    <xf numFmtId="0" fontId="0" fillId="0" borderId="3" xfId="0" applyBorder="1" applyAlignment="1">
      <alignment vertical="center"/>
    </xf>
    <xf numFmtId="0" fontId="19" fillId="0" borderId="3" xfId="0" applyFont="1" applyBorder="1" applyAlignment="1">
      <alignment vertical="top" wrapText="1"/>
    </xf>
    <xf numFmtId="0" fontId="2" fillId="10" borderId="5" xfId="0" applyFont="1" applyFill="1" applyBorder="1" applyAlignment="1">
      <alignment horizontal="left" vertical="top"/>
    </xf>
    <xf numFmtId="0" fontId="19" fillId="10" borderId="5" xfId="0" applyFont="1" applyFill="1" applyBorder="1" applyAlignment="1">
      <alignment vertical="top" wrapText="1"/>
    </xf>
    <xf numFmtId="0" fontId="5" fillId="0" borderId="6" xfId="0" applyFont="1" applyBorder="1" applyAlignment="1">
      <alignment horizontal="left" vertical="top" wrapText="1" readingOrder="1"/>
    </xf>
    <xf numFmtId="0" fontId="2" fillId="11" borderId="6" xfId="0" applyFont="1" applyFill="1" applyBorder="1" applyAlignment="1">
      <alignment horizontal="left" vertical="top"/>
    </xf>
    <xf numFmtId="0" fontId="20" fillId="0" borderId="3" xfId="0" applyFont="1" applyBorder="1" applyAlignment="1">
      <alignment vertical="center"/>
    </xf>
    <xf numFmtId="0" fontId="0" fillId="0" borderId="6" xfId="0" applyBorder="1" applyAlignment="1">
      <alignment vertical="center"/>
    </xf>
    <xf numFmtId="0" fontId="19" fillId="0" borderId="6" xfId="0" applyFont="1" applyBorder="1" applyAlignment="1">
      <alignment vertical="top" wrapText="1"/>
    </xf>
    <xf numFmtId="0" fontId="20" fillId="7" borderId="3" xfId="0" quotePrefix="1" applyFont="1" applyFill="1" applyBorder="1" applyAlignment="1">
      <alignment horizontal="left" vertical="center" wrapText="1"/>
    </xf>
    <xf numFmtId="0" fontId="2" fillId="2" borderId="6" xfId="0" applyFont="1" applyFill="1" applyBorder="1" applyAlignment="1">
      <alignment horizontal="center" vertical="center"/>
    </xf>
    <xf numFmtId="0" fontId="4" fillId="7" borderId="6" xfId="0" applyFont="1" applyFill="1" applyBorder="1" applyAlignment="1">
      <alignment vertical="center" wrapText="1"/>
    </xf>
    <xf numFmtId="0" fontId="2" fillId="15" borderId="6" xfId="0" applyFont="1" applyFill="1" applyBorder="1" applyAlignment="1">
      <alignment vertical="top"/>
    </xf>
    <xf numFmtId="0" fontId="0" fillId="7" borderId="6" xfId="0" applyFill="1" applyBorder="1" applyAlignment="1">
      <alignment vertical="center" wrapText="1"/>
    </xf>
    <xf numFmtId="0" fontId="0" fillId="7" borderId="6" xfId="0" applyFill="1" applyBorder="1" applyAlignment="1">
      <alignment horizontal="center" vertical="center" wrapText="1"/>
    </xf>
    <xf numFmtId="0" fontId="0" fillId="7" borderId="6" xfId="0" applyFill="1" applyBorder="1" applyAlignment="1">
      <alignment horizontal="left" vertical="center" wrapText="1"/>
    </xf>
    <xf numFmtId="0" fontId="2" fillId="7" borderId="6" xfId="0" applyFont="1" applyFill="1" applyBorder="1" applyAlignment="1">
      <alignment horizontal="left" vertical="top" wrapText="1"/>
    </xf>
    <xf numFmtId="0" fontId="20" fillId="7" borderId="6" xfId="0" quotePrefix="1" applyFont="1" applyFill="1" applyBorder="1" applyAlignment="1">
      <alignment horizontal="left" vertical="center" wrapText="1"/>
    </xf>
    <xf numFmtId="0" fontId="4" fillId="7" borderId="6" xfId="0" applyFont="1" applyFill="1" applyBorder="1" applyAlignment="1">
      <alignment horizontal="left" vertical="top"/>
    </xf>
    <xf numFmtId="0" fontId="0" fillId="0" borderId="6" xfId="0" applyBorder="1" applyAlignment="1">
      <alignment vertical="top"/>
    </xf>
    <xf numFmtId="0" fontId="4" fillId="0" borderId="6" xfId="0" quotePrefix="1" applyFont="1" applyBorder="1" applyAlignment="1">
      <alignment vertical="center" wrapText="1"/>
    </xf>
    <xf numFmtId="0" fontId="2" fillId="0" borderId="1" xfId="0" quotePrefix="1" applyFont="1" applyBorder="1" applyAlignment="1">
      <alignment horizontal="left" vertical="center" wrapText="1"/>
    </xf>
    <xf numFmtId="0" fontId="0" fillId="0" borderId="0" xfId="0" applyAlignment="1">
      <alignment wrapText="1"/>
    </xf>
    <xf numFmtId="0" fontId="2" fillId="0" borderId="1" xfId="0" applyFont="1" applyBorder="1" applyAlignment="1">
      <alignment horizontal="center" vertical="center" wrapText="1"/>
    </xf>
    <xf numFmtId="0" fontId="4" fillId="7" borderId="5" xfId="0" applyFont="1" applyFill="1" applyBorder="1" applyAlignment="1">
      <alignment horizontal="center" vertical="center" wrapText="1"/>
    </xf>
    <xf numFmtId="0" fontId="4" fillId="7" borderId="3" xfId="0" applyFont="1" applyFill="1" applyBorder="1" applyAlignment="1">
      <alignment horizontal="center" vertical="center" wrapText="1"/>
    </xf>
    <xf numFmtId="0" fontId="0" fillId="0" borderId="0" xfId="0" applyAlignment="1">
      <alignment horizontal="center" vertical="center"/>
    </xf>
    <xf numFmtId="0" fontId="4" fillId="7" borderId="6" xfId="0" quotePrefix="1" applyFont="1" applyFill="1" applyBorder="1" applyAlignment="1">
      <alignment horizontal="left" vertical="top" wrapText="1"/>
    </xf>
    <xf numFmtId="0" fontId="2" fillId="15" borderId="6" xfId="0" applyFont="1" applyFill="1" applyBorder="1" applyAlignment="1">
      <alignment horizontal="left" vertical="top"/>
    </xf>
    <xf numFmtId="0" fontId="2" fillId="0" borderId="3" xfId="0" applyFont="1" applyBorder="1" applyAlignment="1">
      <alignment horizontal="center" vertical="center"/>
    </xf>
    <xf numFmtId="0" fontId="2" fillId="4" borderId="6" xfId="0" applyFont="1" applyFill="1" applyBorder="1" applyAlignment="1">
      <alignment horizontal="center" vertical="center"/>
    </xf>
    <xf numFmtId="0" fontId="4" fillId="3" borderId="6" xfId="0" applyFont="1" applyFill="1" applyBorder="1"/>
    <xf numFmtId="9" fontId="4" fillId="0" borderId="6" xfId="0" applyNumberFormat="1" applyFont="1" applyBorder="1" applyAlignment="1">
      <alignment horizontal="left" vertical="center"/>
    </xf>
    <xf numFmtId="0" fontId="2" fillId="0" borderId="6" xfId="0" applyFont="1" applyBorder="1" applyAlignment="1">
      <alignment horizontal="center" vertical="center" wrapText="1"/>
    </xf>
    <xf numFmtId="0" fontId="4" fillId="0" borderId="6" xfId="0" applyFont="1" applyBorder="1"/>
    <xf numFmtId="0" fontId="2" fillId="2"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1" fillId="0" borderId="0" xfId="0" applyFont="1"/>
    <xf numFmtId="0" fontId="0" fillId="0" borderId="10" xfId="0" applyBorder="1" applyAlignment="1">
      <alignment wrapText="1"/>
    </xf>
    <xf numFmtId="0" fontId="0" fillId="0" borderId="1" xfId="0" applyBorder="1" applyAlignment="1">
      <alignment wrapText="1"/>
    </xf>
    <xf numFmtId="0" fontId="4" fillId="0" borderId="10" xfId="0" applyFont="1" applyBorder="1" applyAlignment="1">
      <alignment wrapText="1"/>
    </xf>
    <xf numFmtId="0" fontId="2" fillId="20" borderId="1" xfId="0" applyFont="1" applyFill="1" applyBorder="1" applyAlignment="1">
      <alignment horizontal="center" vertical="center" wrapText="1"/>
    </xf>
    <xf numFmtId="0" fontId="2" fillId="20" borderId="1" xfId="0" applyFont="1" applyFill="1" applyBorder="1" applyAlignment="1">
      <alignment vertical="center" wrapText="1"/>
    </xf>
    <xf numFmtId="164" fontId="4" fillId="0" borderId="1" xfId="0" applyNumberFormat="1" applyFont="1" applyBorder="1" applyAlignment="1">
      <alignment horizontal="center" vertical="center" wrapText="1"/>
    </xf>
    <xf numFmtId="0" fontId="0" fillId="0" borderId="2" xfId="0" applyBorder="1" applyAlignment="1">
      <alignment wrapText="1"/>
    </xf>
    <xf numFmtId="0" fontId="0" fillId="0" borderId="11" xfId="0" applyBorder="1" applyAlignment="1">
      <alignment wrapText="1"/>
    </xf>
    <xf numFmtId="0" fontId="0" fillId="0" borderId="2" xfId="0" applyBorder="1" applyAlignment="1">
      <alignment horizontal="center" vertical="center" wrapText="1"/>
    </xf>
    <xf numFmtId="0" fontId="29" fillId="0" borderId="1" xfId="0" applyFont="1" applyBorder="1" applyAlignment="1">
      <alignment vertical="center" wrapText="1"/>
    </xf>
    <xf numFmtId="14" fontId="4" fillId="0" borderId="1" xfId="0" applyNumberFormat="1" applyFont="1" applyBorder="1" applyAlignment="1">
      <alignment horizontal="center" vertical="center" wrapText="1"/>
    </xf>
    <xf numFmtId="9" fontId="4" fillId="0" borderId="1" xfId="0" applyNumberFormat="1" applyFont="1" applyBorder="1" applyAlignment="1">
      <alignment vertical="center" wrapText="1"/>
    </xf>
    <xf numFmtId="9" fontId="4" fillId="0" borderId="1" xfId="0" applyNumberFormat="1" applyFont="1" applyBorder="1" applyAlignment="1">
      <alignment horizontal="center" vertical="center" wrapText="1"/>
    </xf>
    <xf numFmtId="0" fontId="4" fillId="10" borderId="1" xfId="0" applyFont="1" applyFill="1" applyBorder="1" applyAlignment="1">
      <alignment vertical="center" wrapText="1"/>
    </xf>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8" fillId="5" borderId="1" xfId="0" applyFont="1" applyFill="1" applyBorder="1" applyAlignment="1">
      <alignment horizontal="center" vertical="center" wrapText="1"/>
    </xf>
    <xf numFmtId="0" fontId="30" fillId="2" borderId="1" xfId="0" applyFont="1" applyFill="1" applyBorder="1" applyAlignment="1">
      <alignment horizontal="center" vertical="center" wrapText="1"/>
    </xf>
    <xf numFmtId="0" fontId="7" fillId="5" borderId="1" xfId="0" applyFont="1" applyFill="1" applyBorder="1" applyAlignment="1">
      <alignment horizontal="center"/>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colors>
    <mruColors>
      <color rgb="FFECF5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17</xdr:col>
      <xdr:colOff>17928</xdr:colOff>
      <xdr:row>3</xdr:row>
      <xdr:rowOff>252336</xdr:rowOff>
    </xdr:from>
    <xdr:to>
      <xdr:col>18</xdr:col>
      <xdr:colOff>674</xdr:colOff>
      <xdr:row>3</xdr:row>
      <xdr:rowOff>895685</xdr:rowOff>
    </xdr:to>
    <xdr:pic>
      <xdr:nvPicPr>
        <xdr:cNvPr id="2" name="Immagine 1">
          <a:extLst>
            <a:ext uri="{FF2B5EF4-FFF2-40B4-BE49-F238E27FC236}">
              <a16:creationId xmlns:a16="http://schemas.microsoft.com/office/drawing/2014/main" id="{3DC75EB4-8200-D654-B285-F47D0A8C97D5}"/>
            </a:ext>
          </a:extLst>
        </xdr:cNvPr>
        <xdr:cNvPicPr>
          <a:picLocks noChangeAspect="1"/>
        </xdr:cNvPicPr>
      </xdr:nvPicPr>
      <xdr:blipFill>
        <a:blip xmlns:r="http://schemas.openxmlformats.org/officeDocument/2006/relationships" r:embed="rId1"/>
        <a:stretch>
          <a:fillRect/>
        </a:stretch>
      </xdr:blipFill>
      <xdr:spPr>
        <a:xfrm>
          <a:off x="20257717" y="1442125"/>
          <a:ext cx="3743803" cy="643349"/>
        </a:xfrm>
        <a:prstGeom prst="rect">
          <a:avLst/>
        </a:prstGeom>
      </xdr:spPr>
    </xdr:pic>
    <xdr:clientData/>
  </xdr:twoCellAnchor>
  <xdr:twoCellAnchor editAs="oneCell">
    <xdr:from>
      <xdr:col>17</xdr:col>
      <xdr:colOff>74430</xdr:colOff>
      <xdr:row>4</xdr:row>
      <xdr:rowOff>287016</xdr:rowOff>
    </xdr:from>
    <xdr:to>
      <xdr:col>18</xdr:col>
      <xdr:colOff>1317</xdr:colOff>
      <xdr:row>4</xdr:row>
      <xdr:rowOff>895684</xdr:rowOff>
    </xdr:to>
    <xdr:pic>
      <xdr:nvPicPr>
        <xdr:cNvPr id="3" name="Immagine 2">
          <a:extLst>
            <a:ext uri="{FF2B5EF4-FFF2-40B4-BE49-F238E27FC236}">
              <a16:creationId xmlns:a16="http://schemas.microsoft.com/office/drawing/2014/main" id="{A5FB27F2-55AB-1663-5670-E4D0113FA3B2}"/>
            </a:ext>
          </a:extLst>
        </xdr:cNvPr>
        <xdr:cNvPicPr>
          <a:picLocks noChangeAspect="1"/>
        </xdr:cNvPicPr>
      </xdr:nvPicPr>
      <xdr:blipFill>
        <a:blip xmlns:r="http://schemas.openxmlformats.org/officeDocument/2006/relationships" r:embed="rId2"/>
        <a:stretch>
          <a:fillRect/>
        </a:stretch>
      </xdr:blipFill>
      <xdr:spPr>
        <a:xfrm>
          <a:off x="20314219" y="4244069"/>
          <a:ext cx="3735569" cy="608668"/>
        </a:xfrm>
        <a:prstGeom prst="rect">
          <a:avLst/>
        </a:prstGeom>
      </xdr:spPr>
    </xdr:pic>
    <xdr:clientData/>
  </xdr:twoCellAnchor>
  <xdr:twoCellAnchor editAs="oneCell">
    <xdr:from>
      <xdr:col>17</xdr:col>
      <xdr:colOff>311013</xdr:colOff>
      <xdr:row>14</xdr:row>
      <xdr:rowOff>296072</xdr:rowOff>
    </xdr:from>
    <xdr:to>
      <xdr:col>17</xdr:col>
      <xdr:colOff>3197228</xdr:colOff>
      <xdr:row>14</xdr:row>
      <xdr:rowOff>1102561</xdr:rowOff>
    </xdr:to>
    <xdr:pic>
      <xdr:nvPicPr>
        <xdr:cNvPr id="4" name="Immagine 3">
          <a:extLst>
            <a:ext uri="{FF2B5EF4-FFF2-40B4-BE49-F238E27FC236}">
              <a16:creationId xmlns:a16="http://schemas.microsoft.com/office/drawing/2014/main" id="{ADA8D7D8-4A22-C987-0EF0-E9616F07D6F7}"/>
            </a:ext>
          </a:extLst>
        </xdr:cNvPr>
        <xdr:cNvPicPr>
          <a:picLocks noChangeAspect="1"/>
        </xdr:cNvPicPr>
      </xdr:nvPicPr>
      <xdr:blipFill>
        <a:blip xmlns:r="http://schemas.openxmlformats.org/officeDocument/2006/relationships" r:embed="rId3"/>
        <a:stretch>
          <a:fillRect/>
        </a:stretch>
      </xdr:blipFill>
      <xdr:spPr>
        <a:xfrm>
          <a:off x="20550802" y="28650493"/>
          <a:ext cx="2886215" cy="800139"/>
        </a:xfrm>
        <a:prstGeom prst="rect">
          <a:avLst/>
        </a:prstGeom>
      </xdr:spPr>
    </xdr:pic>
    <xdr:clientData/>
  </xdr:twoCellAnchor>
  <xdr:twoCellAnchor editAs="oneCell">
    <xdr:from>
      <xdr:col>17</xdr:col>
      <xdr:colOff>54465</xdr:colOff>
      <xdr:row>24</xdr:row>
      <xdr:rowOff>148228</xdr:rowOff>
    </xdr:from>
    <xdr:to>
      <xdr:col>18</xdr:col>
      <xdr:colOff>3499</xdr:colOff>
      <xdr:row>24</xdr:row>
      <xdr:rowOff>872123</xdr:rowOff>
    </xdr:to>
    <xdr:pic>
      <xdr:nvPicPr>
        <xdr:cNvPr id="5" name="Immagine 4">
          <a:extLst>
            <a:ext uri="{FF2B5EF4-FFF2-40B4-BE49-F238E27FC236}">
              <a16:creationId xmlns:a16="http://schemas.microsoft.com/office/drawing/2014/main" id="{DD05DAEF-1DF6-035D-7772-27CAB7103AAE}"/>
            </a:ext>
          </a:extLst>
        </xdr:cNvPr>
        <xdr:cNvPicPr>
          <a:picLocks noChangeAspect="1"/>
        </xdr:cNvPicPr>
      </xdr:nvPicPr>
      <xdr:blipFill>
        <a:blip xmlns:r="http://schemas.openxmlformats.org/officeDocument/2006/relationships" r:embed="rId4"/>
        <a:stretch>
          <a:fillRect/>
        </a:stretch>
      </xdr:blipFill>
      <xdr:spPr>
        <a:xfrm>
          <a:off x="20294254" y="57057596"/>
          <a:ext cx="3701884" cy="720720"/>
        </a:xfrm>
        <a:prstGeom prst="rect">
          <a:avLst/>
        </a:prstGeom>
      </xdr:spPr>
    </xdr:pic>
    <xdr:clientData/>
  </xdr:twoCellAnchor>
  <xdr:twoCellAnchor editAs="oneCell">
    <xdr:from>
      <xdr:col>17</xdr:col>
      <xdr:colOff>89647</xdr:colOff>
      <xdr:row>26</xdr:row>
      <xdr:rowOff>340659</xdr:rowOff>
    </xdr:from>
    <xdr:to>
      <xdr:col>18</xdr:col>
      <xdr:colOff>434</xdr:colOff>
      <xdr:row>26</xdr:row>
      <xdr:rowOff>3960473</xdr:rowOff>
    </xdr:to>
    <xdr:pic>
      <xdr:nvPicPr>
        <xdr:cNvPr id="7" name="Immagine 6">
          <a:extLst>
            <a:ext uri="{FF2B5EF4-FFF2-40B4-BE49-F238E27FC236}">
              <a16:creationId xmlns:a16="http://schemas.microsoft.com/office/drawing/2014/main" id="{89C036E9-242D-73F2-1E47-A2CCE4FABA27}"/>
            </a:ext>
          </a:extLst>
        </xdr:cNvPr>
        <xdr:cNvPicPr>
          <a:picLocks noChangeAspect="1"/>
        </xdr:cNvPicPr>
      </xdr:nvPicPr>
      <xdr:blipFill>
        <a:blip xmlns:r="http://schemas.openxmlformats.org/officeDocument/2006/relationships" r:embed="rId5"/>
        <a:stretch>
          <a:fillRect/>
        </a:stretch>
      </xdr:blipFill>
      <xdr:spPr>
        <a:xfrm>
          <a:off x="20430565" y="63586659"/>
          <a:ext cx="3711262" cy="3619814"/>
        </a:xfrm>
        <a:prstGeom prst="rect">
          <a:avLst/>
        </a:prstGeom>
      </xdr:spPr>
    </xdr:pic>
    <xdr:clientData/>
  </xdr:twoCellAnchor>
  <xdr:twoCellAnchor editAs="oneCell">
    <xdr:from>
      <xdr:col>17</xdr:col>
      <xdr:colOff>160421</xdr:colOff>
      <xdr:row>36</xdr:row>
      <xdr:rowOff>427789</xdr:rowOff>
    </xdr:from>
    <xdr:to>
      <xdr:col>17</xdr:col>
      <xdr:colOff>3597339</xdr:colOff>
      <xdr:row>36</xdr:row>
      <xdr:rowOff>1159372</xdr:rowOff>
    </xdr:to>
    <xdr:pic>
      <xdr:nvPicPr>
        <xdr:cNvPr id="8" name="Immagine 7">
          <a:extLst>
            <a:ext uri="{FF2B5EF4-FFF2-40B4-BE49-F238E27FC236}">
              <a16:creationId xmlns:a16="http://schemas.microsoft.com/office/drawing/2014/main" id="{A2520BAA-C44B-5C84-A785-512815D00B59}"/>
            </a:ext>
          </a:extLst>
        </xdr:cNvPr>
        <xdr:cNvPicPr>
          <a:picLocks noChangeAspect="1"/>
        </xdr:cNvPicPr>
      </xdr:nvPicPr>
      <xdr:blipFill>
        <a:blip xmlns:r="http://schemas.openxmlformats.org/officeDocument/2006/relationships" r:embed="rId6"/>
        <a:stretch>
          <a:fillRect/>
        </a:stretch>
      </xdr:blipFill>
      <xdr:spPr>
        <a:xfrm>
          <a:off x="20400210" y="89688736"/>
          <a:ext cx="3436918" cy="731583"/>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A226A4-8C86-4B57-A7AB-A7CC11D340D0}">
  <dimension ref="A1:AB59"/>
  <sheetViews>
    <sheetView tabSelected="1" zoomScale="53" zoomScaleNormal="53" workbookViewId="0">
      <pane ySplit="3" topLeftCell="A41" activePane="bottomLeft" state="frozen"/>
      <selection activeCell="N1" sqref="N1"/>
      <selection pane="bottomLeft" activeCell="A4" sqref="A4:AA41"/>
    </sheetView>
  </sheetViews>
  <sheetFormatPr defaultColWidth="17.28515625" defaultRowHeight="15" x14ac:dyDescent="0.25"/>
  <cols>
    <col min="13" max="13" width="18.140625" customWidth="1"/>
    <col min="16" max="16" width="19.7109375" customWidth="1"/>
    <col min="18" max="18" width="55.85546875" customWidth="1"/>
    <col min="19" max="19" width="28.7109375" customWidth="1"/>
    <col min="20" max="20" width="26.7109375" bestFit="1" customWidth="1"/>
    <col min="21" max="21" width="20.28515625" bestFit="1" customWidth="1"/>
    <col min="23" max="23" width="21.140625" customWidth="1"/>
    <col min="26" max="26" width="50.42578125" bestFit="1" customWidth="1"/>
  </cols>
  <sheetData>
    <row r="1" spans="1:28" s="257" customFormat="1" ht="15.75" x14ac:dyDescent="0.25">
      <c r="A1" s="272" t="s">
        <v>0</v>
      </c>
      <c r="B1" s="272"/>
      <c r="C1" s="272"/>
      <c r="D1" s="272"/>
      <c r="E1" s="272"/>
      <c r="F1" s="272"/>
      <c r="G1" s="272"/>
      <c r="H1" s="272"/>
      <c r="I1" s="272"/>
      <c r="J1" s="272"/>
      <c r="K1" s="272"/>
      <c r="L1" s="272"/>
      <c r="M1" s="272"/>
      <c r="N1" s="272"/>
      <c r="O1" s="272"/>
      <c r="P1" s="272"/>
      <c r="Q1" s="272"/>
      <c r="R1" s="272"/>
      <c r="S1" s="272"/>
      <c r="T1" s="272"/>
      <c r="U1" s="272"/>
      <c r="V1" s="272"/>
      <c r="W1" s="272"/>
      <c r="X1" s="272"/>
      <c r="Y1" s="272"/>
      <c r="Z1" s="272"/>
      <c r="AA1" s="272"/>
      <c r="AB1" s="256"/>
    </row>
    <row r="2" spans="1:28" s="257" customFormat="1" ht="15.75" x14ac:dyDescent="0.25">
      <c r="A2" s="270" t="s">
        <v>1</v>
      </c>
      <c r="B2" s="270" t="s">
        <v>2</v>
      </c>
      <c r="C2" s="270" t="s">
        <v>3</v>
      </c>
      <c r="D2" s="273" t="s">
        <v>4</v>
      </c>
      <c r="E2" s="273" t="s">
        <v>5</v>
      </c>
      <c r="F2" s="270" t="s">
        <v>6</v>
      </c>
      <c r="G2" s="270" t="s">
        <v>7</v>
      </c>
      <c r="H2" s="270"/>
      <c r="I2" s="270"/>
      <c r="J2" s="270"/>
      <c r="K2" s="270" t="s">
        <v>8</v>
      </c>
      <c r="L2" s="270" t="s">
        <v>9</v>
      </c>
      <c r="M2" s="270" t="s">
        <v>10</v>
      </c>
      <c r="N2" s="271" t="s">
        <v>11</v>
      </c>
      <c r="O2" s="271"/>
      <c r="P2" s="271"/>
      <c r="Q2" s="271"/>
      <c r="R2" s="271"/>
      <c r="S2" s="271"/>
      <c r="T2" s="271"/>
      <c r="U2" s="271"/>
      <c r="V2" s="271"/>
      <c r="W2" s="271"/>
      <c r="X2" s="271"/>
      <c r="Y2" s="271"/>
      <c r="Z2" s="271"/>
      <c r="AA2" s="271"/>
      <c r="AB2" s="256"/>
    </row>
    <row r="3" spans="1:28" s="129" customFormat="1" ht="47.25" x14ac:dyDescent="0.25">
      <c r="A3" s="270"/>
      <c r="B3" s="270"/>
      <c r="C3" s="270"/>
      <c r="D3" s="270"/>
      <c r="E3" s="270"/>
      <c r="F3" s="270"/>
      <c r="G3" s="253" t="s">
        <v>12</v>
      </c>
      <c r="H3" s="253" t="s">
        <v>13</v>
      </c>
      <c r="I3" s="253" t="s">
        <v>14</v>
      </c>
      <c r="J3" s="253" t="s">
        <v>15</v>
      </c>
      <c r="K3" s="270"/>
      <c r="L3" s="270"/>
      <c r="M3" s="270"/>
      <c r="N3" s="254" t="s">
        <v>16</v>
      </c>
      <c r="O3" s="254" t="s">
        <v>17</v>
      </c>
      <c r="P3" s="254" t="s">
        <v>18</v>
      </c>
      <c r="Q3" s="254" t="s">
        <v>19</v>
      </c>
      <c r="R3" s="254" t="s">
        <v>20</v>
      </c>
      <c r="S3" s="254" t="s">
        <v>21</v>
      </c>
      <c r="T3" s="254" t="s">
        <v>22</v>
      </c>
      <c r="U3" s="254" t="s">
        <v>23</v>
      </c>
      <c r="V3" s="254" t="s">
        <v>24</v>
      </c>
      <c r="W3" s="254" t="s">
        <v>25</v>
      </c>
      <c r="X3" s="254" t="s">
        <v>26</v>
      </c>
      <c r="Y3" s="254" t="s">
        <v>27</v>
      </c>
      <c r="Z3" s="254" t="s">
        <v>28</v>
      </c>
      <c r="AA3" s="254" t="s">
        <v>29</v>
      </c>
      <c r="AB3" s="258"/>
    </row>
    <row r="4" spans="1:28" s="262" customFormat="1" ht="346.5" x14ac:dyDescent="0.25">
      <c r="A4" s="259">
        <v>1</v>
      </c>
      <c r="B4" s="260" t="s">
        <v>30</v>
      </c>
      <c r="C4" s="260" t="s">
        <v>31</v>
      </c>
      <c r="D4" s="39" t="s">
        <v>32</v>
      </c>
      <c r="E4" s="39" t="s">
        <v>33</v>
      </c>
      <c r="F4" s="19" t="s">
        <v>34</v>
      </c>
      <c r="G4" s="39" t="s">
        <v>35</v>
      </c>
      <c r="H4" s="266">
        <v>45292</v>
      </c>
      <c r="I4" s="266">
        <v>46022</v>
      </c>
      <c r="J4" s="261" t="s">
        <v>36</v>
      </c>
      <c r="K4" s="39" t="s">
        <v>37</v>
      </c>
      <c r="L4" s="39" t="s">
        <v>38</v>
      </c>
      <c r="M4" s="39" t="s">
        <v>39</v>
      </c>
      <c r="N4" s="39" t="s">
        <v>40</v>
      </c>
      <c r="O4" s="93" t="s">
        <v>41</v>
      </c>
      <c r="P4" s="61" t="s">
        <v>42</v>
      </c>
      <c r="Q4" s="59">
        <v>0</v>
      </c>
      <c r="R4" s="14"/>
      <c r="S4" s="264" t="s">
        <v>43</v>
      </c>
      <c r="T4" s="40" t="s">
        <v>44</v>
      </c>
      <c r="U4" s="40" t="s">
        <v>45</v>
      </c>
      <c r="V4" s="39" t="s">
        <v>46</v>
      </c>
      <c r="W4" s="39" t="s">
        <v>47</v>
      </c>
      <c r="X4" s="59" t="s">
        <v>48</v>
      </c>
      <c r="Y4" s="59">
        <v>0</v>
      </c>
      <c r="Z4" s="39" t="s">
        <v>49</v>
      </c>
      <c r="AA4" s="39"/>
      <c r="AB4" s="263"/>
    </row>
    <row r="5" spans="1:28" s="240" customFormat="1" ht="202.9" customHeight="1" x14ac:dyDescent="0.25">
      <c r="A5" s="259">
        <v>2</v>
      </c>
      <c r="B5" s="260" t="s">
        <v>30</v>
      </c>
      <c r="C5" s="260" t="s">
        <v>31</v>
      </c>
      <c r="D5" s="39" t="s">
        <v>32</v>
      </c>
      <c r="E5" s="39" t="s">
        <v>33</v>
      </c>
      <c r="F5" s="19" t="s">
        <v>34</v>
      </c>
      <c r="G5" s="39" t="s">
        <v>35</v>
      </c>
      <c r="H5" s="266">
        <v>45292</v>
      </c>
      <c r="I5" s="266">
        <v>46022</v>
      </c>
      <c r="J5" s="261" t="s">
        <v>36</v>
      </c>
      <c r="K5" s="39" t="s">
        <v>37</v>
      </c>
      <c r="L5" s="39" t="s">
        <v>38</v>
      </c>
      <c r="M5" s="39" t="s">
        <v>39</v>
      </c>
      <c r="N5" s="39" t="s">
        <v>50</v>
      </c>
      <c r="O5" s="61" t="s">
        <v>51</v>
      </c>
      <c r="P5" s="61" t="s">
        <v>52</v>
      </c>
      <c r="Q5" s="59">
        <v>0</v>
      </c>
      <c r="R5" s="39"/>
      <c r="S5" s="40" t="s">
        <v>53</v>
      </c>
      <c r="T5" s="40" t="s">
        <v>54</v>
      </c>
      <c r="U5" s="39" t="s">
        <v>55</v>
      </c>
      <c r="V5" s="39" t="s">
        <v>56</v>
      </c>
      <c r="W5" s="19" t="s">
        <v>57</v>
      </c>
      <c r="X5" s="59" t="s">
        <v>48</v>
      </c>
      <c r="Y5" s="59">
        <v>0</v>
      </c>
      <c r="Z5" s="39" t="s">
        <v>58</v>
      </c>
      <c r="AA5" s="39"/>
    </row>
    <row r="6" spans="1:28" s="240" customFormat="1" ht="346.5" x14ac:dyDescent="0.25">
      <c r="A6" s="259">
        <v>3</v>
      </c>
      <c r="B6" s="260" t="s">
        <v>30</v>
      </c>
      <c r="C6" s="260" t="s">
        <v>31</v>
      </c>
      <c r="D6" s="39" t="s">
        <v>32</v>
      </c>
      <c r="E6" s="39" t="s">
        <v>33</v>
      </c>
      <c r="F6" s="19" t="s">
        <v>34</v>
      </c>
      <c r="G6" s="39" t="s">
        <v>35</v>
      </c>
      <c r="H6" s="266">
        <v>45292</v>
      </c>
      <c r="I6" s="266">
        <v>46022</v>
      </c>
      <c r="J6" s="261" t="s">
        <v>36</v>
      </c>
      <c r="K6" s="39" t="s">
        <v>37</v>
      </c>
      <c r="L6" s="39" t="s">
        <v>38</v>
      </c>
      <c r="M6" s="39" t="s">
        <v>39</v>
      </c>
      <c r="N6" s="39" t="s">
        <v>59</v>
      </c>
      <c r="O6" s="93" t="s">
        <v>60</v>
      </c>
      <c r="P6" s="61" t="s">
        <v>52</v>
      </c>
      <c r="Q6" s="59">
        <v>0</v>
      </c>
      <c r="R6" s="39" t="s">
        <v>61</v>
      </c>
      <c r="S6" s="94" t="s">
        <v>62</v>
      </c>
      <c r="T6" s="40" t="s">
        <v>63</v>
      </c>
      <c r="U6" s="40" t="s">
        <v>64</v>
      </c>
      <c r="V6" s="39" t="s">
        <v>65</v>
      </c>
      <c r="W6" s="39" t="s">
        <v>66</v>
      </c>
      <c r="X6" s="59" t="s">
        <v>48</v>
      </c>
      <c r="Y6" s="59">
        <v>0</v>
      </c>
      <c r="Z6" s="39" t="s">
        <v>67</v>
      </c>
      <c r="AA6" s="39"/>
    </row>
    <row r="7" spans="1:28" s="240" customFormat="1" ht="346.5" x14ac:dyDescent="0.25">
      <c r="A7" s="259">
        <v>4</v>
      </c>
      <c r="B7" s="260" t="s">
        <v>30</v>
      </c>
      <c r="C7" s="260" t="s">
        <v>31</v>
      </c>
      <c r="D7" s="39" t="s">
        <v>32</v>
      </c>
      <c r="E7" s="39" t="s">
        <v>33</v>
      </c>
      <c r="F7" s="19" t="s">
        <v>34</v>
      </c>
      <c r="G7" s="39" t="s">
        <v>35</v>
      </c>
      <c r="H7" s="266">
        <v>45292</v>
      </c>
      <c r="I7" s="266">
        <v>46022</v>
      </c>
      <c r="J7" s="261" t="s">
        <v>36</v>
      </c>
      <c r="K7" s="39" t="s">
        <v>37</v>
      </c>
      <c r="L7" s="39" t="s">
        <v>38</v>
      </c>
      <c r="M7" s="39" t="s">
        <v>39</v>
      </c>
      <c r="N7" s="39" t="s">
        <v>68</v>
      </c>
      <c r="O7" s="93" t="s">
        <v>69</v>
      </c>
      <c r="P7" s="61" t="s">
        <v>70</v>
      </c>
      <c r="Q7" s="59">
        <v>0</v>
      </c>
      <c r="R7" s="39" t="s">
        <v>71</v>
      </c>
      <c r="S7" s="94" t="s">
        <v>72</v>
      </c>
      <c r="T7" s="40" t="s">
        <v>73</v>
      </c>
      <c r="U7" s="40" t="s">
        <v>74</v>
      </c>
      <c r="V7" s="39" t="s">
        <v>75</v>
      </c>
      <c r="W7" s="39" t="s">
        <v>76</v>
      </c>
      <c r="X7" s="59" t="s">
        <v>48</v>
      </c>
      <c r="Y7" s="59">
        <v>0</v>
      </c>
      <c r="Z7" s="39" t="s">
        <v>77</v>
      </c>
      <c r="AA7" s="39"/>
    </row>
    <row r="8" spans="1:28" s="240" customFormat="1" ht="346.5" x14ac:dyDescent="0.25">
      <c r="A8" s="259">
        <v>5</v>
      </c>
      <c r="B8" s="260" t="s">
        <v>30</v>
      </c>
      <c r="C8" s="260" t="s">
        <v>31</v>
      </c>
      <c r="D8" s="39" t="s">
        <v>32</v>
      </c>
      <c r="E8" s="39" t="s">
        <v>33</v>
      </c>
      <c r="F8" s="19" t="s">
        <v>34</v>
      </c>
      <c r="G8" s="39" t="s">
        <v>35</v>
      </c>
      <c r="H8" s="266">
        <v>45292</v>
      </c>
      <c r="I8" s="266">
        <v>46022</v>
      </c>
      <c r="J8" s="261" t="s">
        <v>36</v>
      </c>
      <c r="K8" s="39" t="s">
        <v>37</v>
      </c>
      <c r="L8" s="39" t="s">
        <v>38</v>
      </c>
      <c r="M8" s="39" t="s">
        <v>39</v>
      </c>
      <c r="N8" s="39" t="s">
        <v>78</v>
      </c>
      <c r="O8" s="61" t="s">
        <v>79</v>
      </c>
      <c r="P8" s="61" t="s">
        <v>70</v>
      </c>
      <c r="Q8" s="39" t="s">
        <v>80</v>
      </c>
      <c r="R8" s="39" t="s">
        <v>81</v>
      </c>
      <c r="S8" s="40" t="s">
        <v>82</v>
      </c>
      <c r="T8" s="40" t="s">
        <v>83</v>
      </c>
      <c r="U8" s="39" t="s">
        <v>84</v>
      </c>
      <c r="V8" s="39" t="s">
        <v>85</v>
      </c>
      <c r="W8" s="19" t="s">
        <v>86</v>
      </c>
      <c r="X8" s="59" t="s">
        <v>48</v>
      </c>
      <c r="Y8" s="59">
        <v>0</v>
      </c>
      <c r="Z8" s="39" t="s">
        <v>87</v>
      </c>
      <c r="AA8" s="39"/>
    </row>
    <row r="9" spans="1:28" s="240" customFormat="1" ht="393.75" x14ac:dyDescent="0.25">
      <c r="A9" s="259">
        <v>6</v>
      </c>
      <c r="B9" s="260" t="s">
        <v>30</v>
      </c>
      <c r="C9" s="260" t="s">
        <v>31</v>
      </c>
      <c r="D9" s="39" t="s">
        <v>32</v>
      </c>
      <c r="E9" s="39" t="s">
        <v>33</v>
      </c>
      <c r="F9" s="19" t="s">
        <v>34</v>
      </c>
      <c r="G9" s="39" t="s">
        <v>35</v>
      </c>
      <c r="H9" s="266">
        <v>45292</v>
      </c>
      <c r="I9" s="266">
        <v>46022</v>
      </c>
      <c r="J9" s="261" t="s">
        <v>36</v>
      </c>
      <c r="K9" s="39" t="s">
        <v>37</v>
      </c>
      <c r="L9" s="39" t="s">
        <v>38</v>
      </c>
      <c r="M9" s="39" t="s">
        <v>39</v>
      </c>
      <c r="N9" s="39" t="s">
        <v>88</v>
      </c>
      <c r="O9" s="93" t="s">
        <v>89</v>
      </c>
      <c r="P9" s="61" t="s">
        <v>70</v>
      </c>
      <c r="Q9" s="59">
        <v>0</v>
      </c>
      <c r="R9" s="39" t="s">
        <v>90</v>
      </c>
      <c r="S9" s="94" t="s">
        <v>91</v>
      </c>
      <c r="T9" s="40" t="s">
        <v>92</v>
      </c>
      <c r="U9" s="40" t="s">
        <v>93</v>
      </c>
      <c r="V9" s="39" t="s">
        <v>94</v>
      </c>
      <c r="W9" s="39" t="s">
        <v>95</v>
      </c>
      <c r="X9" s="59" t="s">
        <v>48</v>
      </c>
      <c r="Y9" s="59">
        <v>0</v>
      </c>
      <c r="Z9" s="39" t="s">
        <v>96</v>
      </c>
      <c r="AA9" s="39"/>
    </row>
    <row r="10" spans="1:28" s="240" customFormat="1" ht="346.5" x14ac:dyDescent="0.25">
      <c r="A10" s="259">
        <v>7</v>
      </c>
      <c r="B10" s="260" t="s">
        <v>30</v>
      </c>
      <c r="C10" s="260" t="s">
        <v>31</v>
      </c>
      <c r="D10" s="39" t="s">
        <v>32</v>
      </c>
      <c r="E10" s="39" t="s">
        <v>33</v>
      </c>
      <c r="F10" s="19" t="s">
        <v>34</v>
      </c>
      <c r="G10" s="39" t="s">
        <v>35</v>
      </c>
      <c r="H10" s="266">
        <v>45292</v>
      </c>
      <c r="I10" s="266">
        <v>46022</v>
      </c>
      <c r="J10" s="261" t="s">
        <v>36</v>
      </c>
      <c r="K10" s="39" t="s">
        <v>37</v>
      </c>
      <c r="L10" s="39" t="s">
        <v>38</v>
      </c>
      <c r="M10" s="39" t="s">
        <v>39</v>
      </c>
      <c r="N10" s="39" t="s">
        <v>97</v>
      </c>
      <c r="O10" s="93" t="s">
        <v>98</v>
      </c>
      <c r="P10" s="61" t="s">
        <v>70</v>
      </c>
      <c r="Q10" s="39">
        <v>0</v>
      </c>
      <c r="R10" s="39" t="s">
        <v>99</v>
      </c>
      <c r="S10" s="94" t="s">
        <v>100</v>
      </c>
      <c r="T10" s="40" t="s">
        <v>101</v>
      </c>
      <c r="U10" s="40" t="s">
        <v>102</v>
      </c>
      <c r="V10" s="39" t="s">
        <v>103</v>
      </c>
      <c r="W10" s="39" t="s">
        <v>104</v>
      </c>
      <c r="X10" s="59" t="s">
        <v>48</v>
      </c>
      <c r="Y10" s="59">
        <v>0</v>
      </c>
      <c r="Z10" s="39" t="s">
        <v>105</v>
      </c>
      <c r="AA10" s="39"/>
    </row>
    <row r="11" spans="1:28" s="240" customFormat="1" ht="346.5" x14ac:dyDescent="0.25">
      <c r="A11" s="259">
        <v>8</v>
      </c>
      <c r="B11" s="260" t="s">
        <v>30</v>
      </c>
      <c r="C11" s="260" t="s">
        <v>31</v>
      </c>
      <c r="D11" s="39" t="s">
        <v>32</v>
      </c>
      <c r="E11" s="39" t="s">
        <v>33</v>
      </c>
      <c r="F11" s="19" t="s">
        <v>34</v>
      </c>
      <c r="G11" s="39" t="s">
        <v>35</v>
      </c>
      <c r="H11" s="266">
        <v>45292</v>
      </c>
      <c r="I11" s="266">
        <v>46022</v>
      </c>
      <c r="J11" s="261" t="s">
        <v>36</v>
      </c>
      <c r="K11" s="39" t="s">
        <v>37</v>
      </c>
      <c r="L11" s="39" t="s">
        <v>38</v>
      </c>
      <c r="M11" s="39" t="s">
        <v>39</v>
      </c>
      <c r="N11" s="39" t="s">
        <v>106</v>
      </c>
      <c r="O11" s="61" t="s">
        <v>107</v>
      </c>
      <c r="P11" s="61" t="s">
        <v>52</v>
      </c>
      <c r="Q11" s="59">
        <v>0</v>
      </c>
      <c r="R11" s="39" t="s">
        <v>61</v>
      </c>
      <c r="S11" s="40" t="s">
        <v>108</v>
      </c>
      <c r="T11" s="40" t="s">
        <v>109</v>
      </c>
      <c r="U11" s="39" t="s">
        <v>110</v>
      </c>
      <c r="V11" s="39" t="s">
        <v>111</v>
      </c>
      <c r="W11" s="19" t="s">
        <v>112</v>
      </c>
      <c r="X11" s="59" t="s">
        <v>113</v>
      </c>
      <c r="Y11" s="59">
        <v>0</v>
      </c>
      <c r="Z11" s="39" t="s">
        <v>114</v>
      </c>
      <c r="AA11" s="39"/>
    </row>
    <row r="12" spans="1:28" s="240" customFormat="1" ht="346.5" x14ac:dyDescent="0.25">
      <c r="A12" s="259">
        <v>9</v>
      </c>
      <c r="B12" s="260" t="s">
        <v>30</v>
      </c>
      <c r="C12" s="260" t="s">
        <v>31</v>
      </c>
      <c r="D12" s="39" t="s">
        <v>32</v>
      </c>
      <c r="E12" s="39" t="s">
        <v>33</v>
      </c>
      <c r="F12" s="19" t="s">
        <v>34</v>
      </c>
      <c r="G12" s="39" t="s">
        <v>35</v>
      </c>
      <c r="H12" s="266">
        <v>45292</v>
      </c>
      <c r="I12" s="266">
        <v>46022</v>
      </c>
      <c r="J12" s="261" t="s">
        <v>36</v>
      </c>
      <c r="K12" s="39" t="s">
        <v>37</v>
      </c>
      <c r="L12" s="39" t="s">
        <v>38</v>
      </c>
      <c r="M12" s="39" t="s">
        <v>39</v>
      </c>
      <c r="N12" s="39" t="s">
        <v>115</v>
      </c>
      <c r="O12" s="93" t="s">
        <v>116</v>
      </c>
      <c r="P12" s="61" t="s">
        <v>70</v>
      </c>
      <c r="Q12" s="39" t="s">
        <v>80</v>
      </c>
      <c r="R12" s="39" t="s">
        <v>117</v>
      </c>
      <c r="S12" s="94" t="s">
        <v>118</v>
      </c>
      <c r="T12" s="40" t="s">
        <v>119</v>
      </c>
      <c r="U12" s="40" t="s">
        <v>120</v>
      </c>
      <c r="V12" s="39" t="s">
        <v>121</v>
      </c>
      <c r="W12" s="39" t="s">
        <v>122</v>
      </c>
      <c r="X12" s="59" t="s">
        <v>113</v>
      </c>
      <c r="Y12" s="59">
        <v>0</v>
      </c>
      <c r="Z12" s="39" t="s">
        <v>123</v>
      </c>
      <c r="AA12" s="39"/>
    </row>
    <row r="13" spans="1:28" s="240" customFormat="1" ht="346.5" x14ac:dyDescent="0.25">
      <c r="A13" s="259">
        <v>10</v>
      </c>
      <c r="B13" s="260" t="s">
        <v>30</v>
      </c>
      <c r="C13" s="260" t="s">
        <v>31</v>
      </c>
      <c r="D13" s="39" t="s">
        <v>32</v>
      </c>
      <c r="E13" s="39" t="s">
        <v>33</v>
      </c>
      <c r="F13" s="19" t="s">
        <v>34</v>
      </c>
      <c r="G13" s="39" t="s">
        <v>35</v>
      </c>
      <c r="H13" s="266">
        <v>45292</v>
      </c>
      <c r="I13" s="266">
        <v>46022</v>
      </c>
      <c r="J13" s="261" t="s">
        <v>36</v>
      </c>
      <c r="K13" s="39" t="s">
        <v>37</v>
      </c>
      <c r="L13" s="39" t="s">
        <v>38</v>
      </c>
      <c r="M13" s="39" t="s">
        <v>39</v>
      </c>
      <c r="N13" s="39" t="s">
        <v>124</v>
      </c>
      <c r="O13" s="93" t="s">
        <v>125</v>
      </c>
      <c r="P13" s="61" t="s">
        <v>70</v>
      </c>
      <c r="Q13" s="39" t="s">
        <v>80</v>
      </c>
      <c r="R13" s="39" t="s">
        <v>126</v>
      </c>
      <c r="S13" s="94" t="s">
        <v>127</v>
      </c>
      <c r="T13" s="40" t="s">
        <v>128</v>
      </c>
      <c r="U13" s="40" t="s">
        <v>129</v>
      </c>
      <c r="V13" s="39" t="s">
        <v>130</v>
      </c>
      <c r="W13" s="39" t="s">
        <v>131</v>
      </c>
      <c r="X13" s="59" t="s">
        <v>113</v>
      </c>
      <c r="Y13" s="59">
        <v>0</v>
      </c>
      <c r="Z13" s="39" t="s">
        <v>132</v>
      </c>
      <c r="AA13" s="39"/>
    </row>
    <row r="14" spans="1:28" s="240" customFormat="1" ht="346.5" x14ac:dyDescent="0.25">
      <c r="A14" s="259">
        <v>11</v>
      </c>
      <c r="B14" s="260" t="s">
        <v>30</v>
      </c>
      <c r="C14" s="260" t="s">
        <v>31</v>
      </c>
      <c r="D14" s="39" t="s">
        <v>32</v>
      </c>
      <c r="E14" s="39" t="s">
        <v>33</v>
      </c>
      <c r="F14" s="19" t="s">
        <v>34</v>
      </c>
      <c r="G14" s="39" t="s">
        <v>35</v>
      </c>
      <c r="H14" s="266">
        <v>45292</v>
      </c>
      <c r="I14" s="266">
        <v>46022</v>
      </c>
      <c r="J14" s="261" t="s">
        <v>36</v>
      </c>
      <c r="K14" s="39" t="s">
        <v>37</v>
      </c>
      <c r="L14" s="39" t="s">
        <v>38</v>
      </c>
      <c r="M14" s="39" t="s">
        <v>39</v>
      </c>
      <c r="N14" s="39" t="s">
        <v>133</v>
      </c>
      <c r="O14" s="61" t="s">
        <v>134</v>
      </c>
      <c r="P14" s="61" t="s">
        <v>70</v>
      </c>
      <c r="Q14" s="39">
        <v>0</v>
      </c>
      <c r="R14" s="39" t="s">
        <v>135</v>
      </c>
      <c r="S14" s="40" t="s">
        <v>136</v>
      </c>
      <c r="T14" s="40" t="s">
        <v>137</v>
      </c>
      <c r="U14" s="39" t="s">
        <v>138</v>
      </c>
      <c r="V14" s="39" t="s">
        <v>111</v>
      </c>
      <c r="W14" s="19" t="s">
        <v>139</v>
      </c>
      <c r="X14" s="59" t="s">
        <v>113</v>
      </c>
      <c r="Y14" s="59">
        <v>0</v>
      </c>
      <c r="Z14" s="39" t="s">
        <v>140</v>
      </c>
      <c r="AA14" s="39"/>
    </row>
    <row r="15" spans="1:28" s="240" customFormat="1" ht="409.5" x14ac:dyDescent="0.25">
      <c r="A15" s="259">
        <v>12</v>
      </c>
      <c r="B15" s="260" t="s">
        <v>30</v>
      </c>
      <c r="C15" s="260" t="s">
        <v>31</v>
      </c>
      <c r="D15" s="39" t="s">
        <v>32</v>
      </c>
      <c r="E15" s="39" t="s">
        <v>33</v>
      </c>
      <c r="F15" s="19" t="s">
        <v>34</v>
      </c>
      <c r="G15" s="39" t="s">
        <v>35</v>
      </c>
      <c r="H15" s="266">
        <v>45292</v>
      </c>
      <c r="I15" s="266">
        <v>46022</v>
      </c>
      <c r="J15" s="261" t="s">
        <v>36</v>
      </c>
      <c r="K15" s="39" t="s">
        <v>37</v>
      </c>
      <c r="L15" s="39" t="s">
        <v>38</v>
      </c>
      <c r="M15" s="19" t="s">
        <v>141</v>
      </c>
      <c r="N15" s="39" t="s">
        <v>142</v>
      </c>
      <c r="O15" s="93" t="s">
        <v>143</v>
      </c>
      <c r="P15" s="61" t="s">
        <v>70</v>
      </c>
      <c r="Q15" s="268">
        <v>1</v>
      </c>
      <c r="R15" s="265"/>
      <c r="S15" s="94" t="s">
        <v>144</v>
      </c>
      <c r="T15" s="40" t="s">
        <v>145</v>
      </c>
      <c r="U15" s="40" t="s">
        <v>146</v>
      </c>
      <c r="V15" s="39" t="s">
        <v>147</v>
      </c>
      <c r="W15" s="39" t="s">
        <v>148</v>
      </c>
      <c r="X15" s="59" t="s">
        <v>48</v>
      </c>
      <c r="Y15" s="59">
        <v>0</v>
      </c>
      <c r="Z15" s="39" t="s">
        <v>149</v>
      </c>
      <c r="AA15" s="39"/>
    </row>
    <row r="16" spans="1:28" s="240" customFormat="1" ht="346.5" x14ac:dyDescent="0.25">
      <c r="A16" s="259">
        <v>13</v>
      </c>
      <c r="B16" s="260" t="s">
        <v>30</v>
      </c>
      <c r="C16" s="260" t="s">
        <v>31</v>
      </c>
      <c r="D16" s="39" t="s">
        <v>32</v>
      </c>
      <c r="E16" s="39" t="s">
        <v>33</v>
      </c>
      <c r="F16" s="19" t="s">
        <v>34</v>
      </c>
      <c r="G16" s="39" t="s">
        <v>35</v>
      </c>
      <c r="H16" s="266">
        <v>45292</v>
      </c>
      <c r="I16" s="266">
        <v>46022</v>
      </c>
      <c r="J16" s="261" t="s">
        <v>36</v>
      </c>
      <c r="K16" s="39" t="s">
        <v>37</v>
      </c>
      <c r="L16" s="39" t="s">
        <v>38</v>
      </c>
      <c r="M16" s="19" t="s">
        <v>141</v>
      </c>
      <c r="N16" s="39" t="s">
        <v>150</v>
      </c>
      <c r="O16" s="93" t="s">
        <v>151</v>
      </c>
      <c r="P16" s="61" t="s">
        <v>52</v>
      </c>
      <c r="Q16" s="59">
        <v>0</v>
      </c>
      <c r="R16" s="39" t="s">
        <v>152</v>
      </c>
      <c r="S16" s="94" t="s">
        <v>153</v>
      </c>
      <c r="T16" s="40" t="s">
        <v>154</v>
      </c>
      <c r="U16" s="40" t="s">
        <v>155</v>
      </c>
      <c r="V16" s="39" t="s">
        <v>147</v>
      </c>
      <c r="W16" s="39" t="s">
        <v>156</v>
      </c>
      <c r="X16" s="59" t="s">
        <v>48</v>
      </c>
      <c r="Y16" s="59">
        <v>0</v>
      </c>
      <c r="Z16" s="39" t="s">
        <v>157</v>
      </c>
      <c r="AA16" s="39"/>
    </row>
    <row r="17" spans="1:27" s="240" customFormat="1" ht="346.5" x14ac:dyDescent="0.25">
      <c r="A17" s="259">
        <v>14</v>
      </c>
      <c r="B17" s="260" t="s">
        <v>30</v>
      </c>
      <c r="C17" s="260" t="s">
        <v>31</v>
      </c>
      <c r="D17" s="39" t="s">
        <v>32</v>
      </c>
      <c r="E17" s="39" t="s">
        <v>33</v>
      </c>
      <c r="F17" s="19" t="s">
        <v>34</v>
      </c>
      <c r="G17" s="39" t="s">
        <v>35</v>
      </c>
      <c r="H17" s="266">
        <v>45292</v>
      </c>
      <c r="I17" s="266">
        <v>46022</v>
      </c>
      <c r="J17" s="261" t="s">
        <v>36</v>
      </c>
      <c r="K17" s="39" t="s">
        <v>37</v>
      </c>
      <c r="L17" s="39" t="s">
        <v>38</v>
      </c>
      <c r="M17" s="19" t="s">
        <v>141</v>
      </c>
      <c r="N17" s="39" t="s">
        <v>158</v>
      </c>
      <c r="O17" s="61" t="s">
        <v>159</v>
      </c>
      <c r="P17" s="61" t="s">
        <v>70</v>
      </c>
      <c r="Q17" s="59">
        <v>0</v>
      </c>
      <c r="R17" s="39" t="s">
        <v>160</v>
      </c>
      <c r="S17" s="40" t="s">
        <v>161</v>
      </c>
      <c r="T17" s="40" t="s">
        <v>162</v>
      </c>
      <c r="U17" s="39" t="s">
        <v>162</v>
      </c>
      <c r="V17" s="39" t="s">
        <v>163</v>
      </c>
      <c r="W17" s="19" t="s">
        <v>164</v>
      </c>
      <c r="X17" s="59" t="s">
        <v>48</v>
      </c>
      <c r="Y17" s="59">
        <v>0</v>
      </c>
      <c r="Z17" s="39" t="s">
        <v>165</v>
      </c>
      <c r="AA17" s="39"/>
    </row>
    <row r="18" spans="1:27" s="240" customFormat="1" ht="346.5" x14ac:dyDescent="0.25">
      <c r="A18" s="259">
        <v>15</v>
      </c>
      <c r="B18" s="260" t="s">
        <v>30</v>
      </c>
      <c r="C18" s="260" t="s">
        <v>31</v>
      </c>
      <c r="D18" s="39" t="s">
        <v>32</v>
      </c>
      <c r="E18" s="39" t="s">
        <v>33</v>
      </c>
      <c r="F18" s="19" t="s">
        <v>34</v>
      </c>
      <c r="G18" s="39" t="s">
        <v>35</v>
      </c>
      <c r="H18" s="266">
        <v>45292</v>
      </c>
      <c r="I18" s="266">
        <v>46022</v>
      </c>
      <c r="J18" s="261" t="s">
        <v>36</v>
      </c>
      <c r="K18" s="39" t="s">
        <v>37</v>
      </c>
      <c r="L18" s="39" t="s">
        <v>38</v>
      </c>
      <c r="M18" s="19" t="s">
        <v>166</v>
      </c>
      <c r="N18" s="39" t="s">
        <v>167</v>
      </c>
      <c r="O18" s="93" t="s">
        <v>168</v>
      </c>
      <c r="P18" s="61" t="s">
        <v>42</v>
      </c>
      <c r="Q18" s="39" t="s">
        <v>80</v>
      </c>
      <c r="R18" s="39" t="s">
        <v>169</v>
      </c>
      <c r="S18" s="94" t="s">
        <v>170</v>
      </c>
      <c r="T18" s="40" t="s">
        <v>171</v>
      </c>
      <c r="U18" s="40" t="s">
        <v>172</v>
      </c>
      <c r="V18" s="39" t="s">
        <v>163</v>
      </c>
      <c r="W18" s="39" t="s">
        <v>173</v>
      </c>
      <c r="X18" s="59" t="s">
        <v>113</v>
      </c>
      <c r="Y18" s="59">
        <v>0</v>
      </c>
      <c r="Z18" s="39" t="s">
        <v>174</v>
      </c>
      <c r="AA18" s="39"/>
    </row>
    <row r="19" spans="1:27" s="240" customFormat="1" ht="346.5" x14ac:dyDescent="0.25">
      <c r="A19" s="259">
        <v>16</v>
      </c>
      <c r="B19" s="260" t="s">
        <v>30</v>
      </c>
      <c r="C19" s="260" t="s">
        <v>31</v>
      </c>
      <c r="D19" s="39" t="s">
        <v>32</v>
      </c>
      <c r="E19" s="39" t="s">
        <v>33</v>
      </c>
      <c r="F19" s="19" t="s">
        <v>34</v>
      </c>
      <c r="G19" s="39" t="s">
        <v>35</v>
      </c>
      <c r="H19" s="266">
        <v>45292</v>
      </c>
      <c r="I19" s="266">
        <v>46022</v>
      </c>
      <c r="J19" s="261" t="s">
        <v>36</v>
      </c>
      <c r="K19" s="39" t="s">
        <v>37</v>
      </c>
      <c r="L19" s="39" t="s">
        <v>38</v>
      </c>
      <c r="M19" s="19" t="s">
        <v>175</v>
      </c>
      <c r="N19" s="39" t="s">
        <v>176</v>
      </c>
      <c r="O19" s="93" t="s">
        <v>177</v>
      </c>
      <c r="P19" s="61" t="s">
        <v>70</v>
      </c>
      <c r="Q19" s="59">
        <v>0</v>
      </c>
      <c r="R19" s="39" t="s">
        <v>178</v>
      </c>
      <c r="S19" s="94" t="s">
        <v>179</v>
      </c>
      <c r="T19" s="40" t="s">
        <v>180</v>
      </c>
      <c r="U19" s="40" t="s">
        <v>172</v>
      </c>
      <c r="V19" s="39" t="s">
        <v>147</v>
      </c>
      <c r="W19" s="39" t="s">
        <v>181</v>
      </c>
      <c r="X19" s="59" t="s">
        <v>48</v>
      </c>
      <c r="Y19" s="59">
        <v>0</v>
      </c>
      <c r="Z19" s="39" t="s">
        <v>182</v>
      </c>
      <c r="AA19" s="39"/>
    </row>
    <row r="20" spans="1:27" s="240" customFormat="1" ht="346.5" x14ac:dyDescent="0.25">
      <c r="A20" s="259">
        <v>17</v>
      </c>
      <c r="B20" s="260" t="s">
        <v>30</v>
      </c>
      <c r="C20" s="260" t="s">
        <v>31</v>
      </c>
      <c r="D20" s="39" t="s">
        <v>32</v>
      </c>
      <c r="E20" s="39" t="s">
        <v>33</v>
      </c>
      <c r="F20" s="19" t="s">
        <v>34</v>
      </c>
      <c r="G20" s="39" t="s">
        <v>35</v>
      </c>
      <c r="H20" s="266">
        <v>45292</v>
      </c>
      <c r="I20" s="266">
        <v>46022</v>
      </c>
      <c r="J20" s="261" t="s">
        <v>36</v>
      </c>
      <c r="K20" s="39" t="s">
        <v>37</v>
      </c>
      <c r="L20" s="39" t="s">
        <v>38</v>
      </c>
      <c r="M20" s="19" t="s">
        <v>175</v>
      </c>
      <c r="N20" s="39" t="s">
        <v>183</v>
      </c>
      <c r="O20" s="93" t="s">
        <v>184</v>
      </c>
      <c r="P20" s="61" t="s">
        <v>42</v>
      </c>
      <c r="Q20" s="59">
        <v>0</v>
      </c>
      <c r="R20" s="39" t="s">
        <v>185</v>
      </c>
      <c r="S20" s="94" t="s">
        <v>186</v>
      </c>
      <c r="T20" s="40" t="s">
        <v>171</v>
      </c>
      <c r="U20" s="40" t="s">
        <v>172</v>
      </c>
      <c r="V20" s="39" t="s">
        <v>147</v>
      </c>
      <c r="W20" s="39" t="s">
        <v>187</v>
      </c>
      <c r="X20" s="59" t="s">
        <v>113</v>
      </c>
      <c r="Y20" s="59">
        <v>0</v>
      </c>
      <c r="Z20" s="39" t="s">
        <v>188</v>
      </c>
      <c r="AA20" s="39"/>
    </row>
    <row r="21" spans="1:27" s="240" customFormat="1" ht="346.5" x14ac:dyDescent="0.25">
      <c r="A21" s="259">
        <v>18</v>
      </c>
      <c r="B21" s="260" t="s">
        <v>30</v>
      </c>
      <c r="C21" s="260" t="s">
        <v>31</v>
      </c>
      <c r="D21" s="39" t="s">
        <v>32</v>
      </c>
      <c r="E21" s="39" t="s">
        <v>33</v>
      </c>
      <c r="F21" s="19" t="s">
        <v>34</v>
      </c>
      <c r="G21" s="39" t="s">
        <v>35</v>
      </c>
      <c r="H21" s="266">
        <v>45292</v>
      </c>
      <c r="I21" s="266">
        <v>46022</v>
      </c>
      <c r="J21" s="261" t="s">
        <v>36</v>
      </c>
      <c r="K21" s="39" t="s">
        <v>37</v>
      </c>
      <c r="L21" s="39" t="s">
        <v>38</v>
      </c>
      <c r="M21" s="19" t="s">
        <v>175</v>
      </c>
      <c r="N21" s="39" t="s">
        <v>189</v>
      </c>
      <c r="O21" s="93" t="s">
        <v>190</v>
      </c>
      <c r="P21" s="61" t="s">
        <v>70</v>
      </c>
      <c r="Q21" s="269" t="s">
        <v>80</v>
      </c>
      <c r="R21" s="39" t="s">
        <v>191</v>
      </c>
      <c r="S21" s="94" t="s">
        <v>192</v>
      </c>
      <c r="T21" s="40" t="s">
        <v>193</v>
      </c>
      <c r="U21" s="40" t="s">
        <v>172</v>
      </c>
      <c r="V21" s="39" t="s">
        <v>163</v>
      </c>
      <c r="W21" s="39" t="s">
        <v>194</v>
      </c>
      <c r="X21" s="59" t="s">
        <v>113</v>
      </c>
      <c r="Y21" s="59"/>
      <c r="Z21" s="39" t="s">
        <v>195</v>
      </c>
      <c r="AA21" s="39"/>
    </row>
    <row r="22" spans="1:27" s="240" customFormat="1" ht="346.5" x14ac:dyDescent="0.25">
      <c r="A22" s="259">
        <v>19</v>
      </c>
      <c r="B22" s="260" t="s">
        <v>30</v>
      </c>
      <c r="C22" s="260" t="s">
        <v>31</v>
      </c>
      <c r="D22" s="39" t="s">
        <v>32</v>
      </c>
      <c r="E22" s="39" t="s">
        <v>33</v>
      </c>
      <c r="F22" s="19" t="s">
        <v>34</v>
      </c>
      <c r="G22" s="39" t="s">
        <v>35</v>
      </c>
      <c r="H22" s="266">
        <v>45292</v>
      </c>
      <c r="I22" s="266">
        <v>46022</v>
      </c>
      <c r="J22" s="261" t="s">
        <v>36</v>
      </c>
      <c r="K22" s="39" t="s">
        <v>37</v>
      </c>
      <c r="L22" s="39" t="s">
        <v>38</v>
      </c>
      <c r="M22" s="19" t="s">
        <v>175</v>
      </c>
      <c r="N22" s="39" t="s">
        <v>196</v>
      </c>
      <c r="O22" s="93" t="s">
        <v>197</v>
      </c>
      <c r="P22" s="61" t="s">
        <v>70</v>
      </c>
      <c r="Q22" s="59">
        <v>0</v>
      </c>
      <c r="R22" s="39" t="s">
        <v>198</v>
      </c>
      <c r="S22" s="94" t="s">
        <v>199</v>
      </c>
      <c r="T22" s="40" t="s">
        <v>200</v>
      </c>
      <c r="U22" s="40" t="s">
        <v>172</v>
      </c>
      <c r="V22" s="39" t="s">
        <v>147</v>
      </c>
      <c r="W22" s="39" t="s">
        <v>201</v>
      </c>
      <c r="X22" s="59" t="s">
        <v>113</v>
      </c>
      <c r="Y22" s="59">
        <v>0</v>
      </c>
      <c r="Z22" s="39" t="s">
        <v>202</v>
      </c>
      <c r="AA22" s="39"/>
    </row>
    <row r="23" spans="1:27" s="240" customFormat="1" ht="346.5" x14ac:dyDescent="0.25">
      <c r="A23" s="259">
        <v>20</v>
      </c>
      <c r="B23" s="260" t="s">
        <v>30</v>
      </c>
      <c r="C23" s="260" t="s">
        <v>31</v>
      </c>
      <c r="D23" s="39" t="s">
        <v>32</v>
      </c>
      <c r="E23" s="39" t="s">
        <v>33</v>
      </c>
      <c r="F23" s="19" t="s">
        <v>34</v>
      </c>
      <c r="G23" s="39" t="s">
        <v>35</v>
      </c>
      <c r="H23" s="266">
        <v>45292</v>
      </c>
      <c r="I23" s="266">
        <v>46022</v>
      </c>
      <c r="J23" s="261" t="s">
        <v>36</v>
      </c>
      <c r="K23" s="39" t="s">
        <v>37</v>
      </c>
      <c r="L23" s="39" t="s">
        <v>38</v>
      </c>
      <c r="M23" s="19" t="s">
        <v>175</v>
      </c>
      <c r="N23" s="39" t="s">
        <v>203</v>
      </c>
      <c r="O23" s="93" t="s">
        <v>204</v>
      </c>
      <c r="P23" s="61" t="s">
        <v>52</v>
      </c>
      <c r="Q23" s="59">
        <v>0</v>
      </c>
      <c r="R23" s="39" t="s">
        <v>205</v>
      </c>
      <c r="S23" s="94" t="s">
        <v>206</v>
      </c>
      <c r="T23" s="40" t="s">
        <v>207</v>
      </c>
      <c r="U23" s="40" t="s">
        <v>172</v>
      </c>
      <c r="V23" s="39" t="s">
        <v>163</v>
      </c>
      <c r="W23" s="39" t="s">
        <v>208</v>
      </c>
      <c r="X23" s="59" t="s">
        <v>48</v>
      </c>
      <c r="Y23" s="59">
        <v>0</v>
      </c>
      <c r="Z23" s="39" t="s">
        <v>209</v>
      </c>
      <c r="AA23" s="39"/>
    </row>
    <row r="24" spans="1:27" s="240" customFormat="1" ht="346.5" x14ac:dyDescent="0.25">
      <c r="A24" s="259">
        <v>21</v>
      </c>
      <c r="B24" s="260" t="s">
        <v>30</v>
      </c>
      <c r="C24" s="260" t="s">
        <v>31</v>
      </c>
      <c r="D24" s="39" t="s">
        <v>32</v>
      </c>
      <c r="E24" s="39" t="s">
        <v>33</v>
      </c>
      <c r="F24" s="19" t="s">
        <v>34</v>
      </c>
      <c r="G24" s="39" t="s">
        <v>35</v>
      </c>
      <c r="H24" s="266">
        <v>45292</v>
      </c>
      <c r="I24" s="266">
        <v>46022</v>
      </c>
      <c r="J24" s="261" t="s">
        <v>36</v>
      </c>
      <c r="K24" s="39" t="s">
        <v>37</v>
      </c>
      <c r="L24" s="39" t="s">
        <v>38</v>
      </c>
      <c r="M24" s="19" t="s">
        <v>210</v>
      </c>
      <c r="N24" s="39" t="s">
        <v>211</v>
      </c>
      <c r="O24" s="93" t="s">
        <v>212</v>
      </c>
      <c r="P24" s="61" t="s">
        <v>42</v>
      </c>
      <c r="Q24" s="59">
        <v>0</v>
      </c>
      <c r="R24" s="39" t="s">
        <v>213</v>
      </c>
      <c r="S24" s="94" t="s">
        <v>214</v>
      </c>
      <c r="T24" s="40" t="s">
        <v>171</v>
      </c>
      <c r="U24" s="40" t="s">
        <v>172</v>
      </c>
      <c r="V24" s="39" t="s">
        <v>215</v>
      </c>
      <c r="W24" s="39" t="s">
        <v>216</v>
      </c>
      <c r="X24" s="59" t="s">
        <v>113</v>
      </c>
      <c r="Y24" s="59">
        <v>0</v>
      </c>
      <c r="Z24" s="39" t="s">
        <v>217</v>
      </c>
      <c r="AA24" s="39"/>
    </row>
    <row r="25" spans="1:27" s="240" customFormat="1" ht="346.5" x14ac:dyDescent="0.25">
      <c r="A25" s="259">
        <v>22</v>
      </c>
      <c r="B25" s="260" t="s">
        <v>30</v>
      </c>
      <c r="C25" s="260" t="s">
        <v>31</v>
      </c>
      <c r="D25" s="39" t="s">
        <v>32</v>
      </c>
      <c r="E25" s="39" t="s">
        <v>33</v>
      </c>
      <c r="F25" s="19" t="s">
        <v>34</v>
      </c>
      <c r="G25" s="39" t="s">
        <v>35</v>
      </c>
      <c r="H25" s="266">
        <v>45292</v>
      </c>
      <c r="I25" s="266">
        <v>46022</v>
      </c>
      <c r="J25" s="261" t="s">
        <v>36</v>
      </c>
      <c r="K25" s="39" t="s">
        <v>37</v>
      </c>
      <c r="L25" s="39" t="s">
        <v>38</v>
      </c>
      <c r="M25" s="19" t="s">
        <v>210</v>
      </c>
      <c r="N25" s="39" t="s">
        <v>218</v>
      </c>
      <c r="O25" s="93" t="s">
        <v>219</v>
      </c>
      <c r="P25" s="61" t="s">
        <v>70</v>
      </c>
      <c r="Q25" s="39" t="s">
        <v>80</v>
      </c>
      <c r="R25" s="39"/>
      <c r="S25" s="94" t="s">
        <v>220</v>
      </c>
      <c r="T25" s="40" t="s">
        <v>221</v>
      </c>
      <c r="U25" s="40" t="s">
        <v>222</v>
      </c>
      <c r="V25" s="39" t="s">
        <v>215</v>
      </c>
      <c r="W25" s="39" t="s">
        <v>223</v>
      </c>
      <c r="X25" s="59" t="s">
        <v>48</v>
      </c>
      <c r="Y25" s="59">
        <v>0</v>
      </c>
      <c r="Z25" s="39" t="s">
        <v>224</v>
      </c>
      <c r="AA25" s="39"/>
    </row>
    <row r="26" spans="1:27" s="240" customFormat="1" ht="346.5" x14ac:dyDescent="0.25">
      <c r="A26" s="259">
        <v>23</v>
      </c>
      <c r="B26" s="260" t="s">
        <v>30</v>
      </c>
      <c r="C26" s="260" t="s">
        <v>31</v>
      </c>
      <c r="D26" s="39" t="s">
        <v>32</v>
      </c>
      <c r="E26" s="39" t="s">
        <v>33</v>
      </c>
      <c r="F26" s="19" t="s">
        <v>34</v>
      </c>
      <c r="G26" s="39" t="s">
        <v>35</v>
      </c>
      <c r="H26" s="266">
        <v>45292</v>
      </c>
      <c r="I26" s="266">
        <v>46022</v>
      </c>
      <c r="J26" s="261" t="s">
        <v>36</v>
      </c>
      <c r="K26" s="39" t="s">
        <v>37</v>
      </c>
      <c r="L26" s="39" t="s">
        <v>38</v>
      </c>
      <c r="M26" s="19" t="s">
        <v>210</v>
      </c>
      <c r="N26" s="39" t="s">
        <v>225</v>
      </c>
      <c r="O26" s="93" t="s">
        <v>226</v>
      </c>
      <c r="P26" s="61" t="s">
        <v>52</v>
      </c>
      <c r="Q26" s="39"/>
      <c r="R26" s="39" t="s">
        <v>227</v>
      </c>
      <c r="S26" s="94" t="s">
        <v>228</v>
      </c>
      <c r="T26" s="40" t="s">
        <v>229</v>
      </c>
      <c r="U26" s="40" t="s">
        <v>230</v>
      </c>
      <c r="V26" s="39" t="s">
        <v>231</v>
      </c>
      <c r="W26" s="39" t="s">
        <v>208</v>
      </c>
      <c r="X26" s="59" t="s">
        <v>48</v>
      </c>
      <c r="Y26" s="59">
        <v>0</v>
      </c>
      <c r="Z26" s="39" t="s">
        <v>232</v>
      </c>
      <c r="AA26" s="39"/>
    </row>
    <row r="27" spans="1:27" s="240" customFormat="1" ht="409.5" x14ac:dyDescent="0.25">
      <c r="A27" s="259">
        <v>24</v>
      </c>
      <c r="B27" s="260" t="s">
        <v>30</v>
      </c>
      <c r="C27" s="260" t="s">
        <v>31</v>
      </c>
      <c r="D27" s="39" t="s">
        <v>32</v>
      </c>
      <c r="E27" s="39" t="s">
        <v>33</v>
      </c>
      <c r="F27" s="19" t="s">
        <v>34</v>
      </c>
      <c r="G27" s="39" t="s">
        <v>35</v>
      </c>
      <c r="H27" s="266">
        <v>45292</v>
      </c>
      <c r="I27" s="266">
        <v>46022</v>
      </c>
      <c r="J27" s="261" t="s">
        <v>36</v>
      </c>
      <c r="K27" s="39" t="s">
        <v>37</v>
      </c>
      <c r="L27" s="39" t="s">
        <v>38</v>
      </c>
      <c r="M27" s="19" t="s">
        <v>233</v>
      </c>
      <c r="N27" s="39" t="s">
        <v>234</v>
      </c>
      <c r="O27" s="93" t="s">
        <v>235</v>
      </c>
      <c r="P27" s="61" t="s">
        <v>70</v>
      </c>
      <c r="Q27" s="267">
        <v>1</v>
      </c>
      <c r="R27" s="39"/>
      <c r="S27" s="94" t="s">
        <v>236</v>
      </c>
      <c r="T27" s="40" t="s">
        <v>237</v>
      </c>
      <c r="U27" s="40" t="s">
        <v>172</v>
      </c>
      <c r="V27" s="39" t="s">
        <v>147</v>
      </c>
      <c r="W27" s="39" t="s">
        <v>238</v>
      </c>
      <c r="X27" s="59" t="s">
        <v>48</v>
      </c>
      <c r="Y27" s="59">
        <v>0</v>
      </c>
      <c r="Z27" s="39" t="s">
        <v>239</v>
      </c>
      <c r="AA27" s="39"/>
    </row>
    <row r="28" spans="1:27" s="240" customFormat="1" ht="346.5" x14ac:dyDescent="0.25">
      <c r="A28" s="259">
        <v>25</v>
      </c>
      <c r="B28" s="260" t="s">
        <v>30</v>
      </c>
      <c r="C28" s="260" t="s">
        <v>31</v>
      </c>
      <c r="D28" s="39" t="s">
        <v>32</v>
      </c>
      <c r="E28" s="39" t="s">
        <v>33</v>
      </c>
      <c r="F28" s="19" t="s">
        <v>34</v>
      </c>
      <c r="G28" s="39" t="s">
        <v>35</v>
      </c>
      <c r="H28" s="266">
        <v>45292</v>
      </c>
      <c r="I28" s="266">
        <v>46022</v>
      </c>
      <c r="J28" s="261" t="s">
        <v>36</v>
      </c>
      <c r="K28" s="39" t="s">
        <v>37</v>
      </c>
      <c r="L28" s="39" t="s">
        <v>38</v>
      </c>
      <c r="M28" s="19" t="s">
        <v>233</v>
      </c>
      <c r="N28" s="39" t="s">
        <v>240</v>
      </c>
      <c r="O28" s="93" t="s">
        <v>241</v>
      </c>
      <c r="P28" s="61" t="s">
        <v>42</v>
      </c>
      <c r="Q28" s="39">
        <v>0</v>
      </c>
      <c r="R28" s="39" t="s">
        <v>242</v>
      </c>
      <c r="S28" s="94" t="s">
        <v>243</v>
      </c>
      <c r="T28" s="40" t="s">
        <v>171</v>
      </c>
      <c r="U28" s="40" t="s">
        <v>172</v>
      </c>
      <c r="V28" s="39" t="s">
        <v>147</v>
      </c>
      <c r="W28" s="39" t="s">
        <v>244</v>
      </c>
      <c r="X28" s="59" t="s">
        <v>113</v>
      </c>
      <c r="Y28" s="59">
        <v>0</v>
      </c>
      <c r="Z28" s="39" t="s">
        <v>245</v>
      </c>
      <c r="AA28" s="39"/>
    </row>
    <row r="29" spans="1:27" s="240" customFormat="1" ht="346.5" x14ac:dyDescent="0.25">
      <c r="A29" s="259">
        <v>26</v>
      </c>
      <c r="B29" s="260" t="s">
        <v>30</v>
      </c>
      <c r="C29" s="260" t="s">
        <v>31</v>
      </c>
      <c r="D29" s="39" t="s">
        <v>32</v>
      </c>
      <c r="E29" s="39" t="s">
        <v>33</v>
      </c>
      <c r="F29" s="19" t="s">
        <v>34</v>
      </c>
      <c r="G29" s="39" t="s">
        <v>35</v>
      </c>
      <c r="H29" s="266">
        <v>45292</v>
      </c>
      <c r="I29" s="266">
        <v>46022</v>
      </c>
      <c r="J29" s="261" t="s">
        <v>36</v>
      </c>
      <c r="K29" s="39" t="s">
        <v>37</v>
      </c>
      <c r="L29" s="39" t="s">
        <v>38</v>
      </c>
      <c r="M29" s="19" t="s">
        <v>233</v>
      </c>
      <c r="N29" s="39" t="s">
        <v>246</v>
      </c>
      <c r="O29" s="93" t="s">
        <v>247</v>
      </c>
      <c r="P29" s="61" t="s">
        <v>70</v>
      </c>
      <c r="Q29" s="39" t="s">
        <v>80</v>
      </c>
      <c r="R29" s="39" t="s">
        <v>248</v>
      </c>
      <c r="S29" s="94" t="s">
        <v>249</v>
      </c>
      <c r="T29" s="40" t="s">
        <v>250</v>
      </c>
      <c r="U29" s="40" t="s">
        <v>172</v>
      </c>
      <c r="V29" s="39" t="s">
        <v>147</v>
      </c>
      <c r="W29" s="39" t="s">
        <v>251</v>
      </c>
      <c r="X29" s="59" t="s">
        <v>113</v>
      </c>
      <c r="Y29" s="59">
        <v>0</v>
      </c>
      <c r="Z29" s="39" t="s">
        <v>252</v>
      </c>
      <c r="AA29" s="39"/>
    </row>
    <row r="30" spans="1:27" s="240" customFormat="1" ht="346.5" x14ac:dyDescent="0.25">
      <c r="A30" s="259">
        <v>27</v>
      </c>
      <c r="B30" s="260" t="s">
        <v>30</v>
      </c>
      <c r="C30" s="260" t="s">
        <v>31</v>
      </c>
      <c r="D30" s="39" t="s">
        <v>32</v>
      </c>
      <c r="E30" s="39" t="s">
        <v>33</v>
      </c>
      <c r="F30" s="19" t="s">
        <v>34</v>
      </c>
      <c r="G30" s="39" t="s">
        <v>35</v>
      </c>
      <c r="H30" s="266">
        <v>45292</v>
      </c>
      <c r="I30" s="266">
        <v>46022</v>
      </c>
      <c r="J30" s="261" t="s">
        <v>36</v>
      </c>
      <c r="K30" s="39" t="s">
        <v>37</v>
      </c>
      <c r="L30" s="39" t="s">
        <v>38</v>
      </c>
      <c r="M30" s="19" t="s">
        <v>233</v>
      </c>
      <c r="N30" s="39" t="s">
        <v>253</v>
      </c>
      <c r="O30" s="93" t="s">
        <v>254</v>
      </c>
      <c r="P30" s="61" t="s">
        <v>70</v>
      </c>
      <c r="Q30" s="39" t="s">
        <v>80</v>
      </c>
      <c r="R30" s="39" t="s">
        <v>255</v>
      </c>
      <c r="S30" s="94" t="s">
        <v>256</v>
      </c>
      <c r="T30" s="40" t="s">
        <v>257</v>
      </c>
      <c r="U30" s="40" t="s">
        <v>172</v>
      </c>
      <c r="V30" s="39" t="s">
        <v>147</v>
      </c>
      <c r="W30" s="39" t="s">
        <v>258</v>
      </c>
      <c r="X30" s="59" t="s">
        <v>113</v>
      </c>
      <c r="Y30" s="59">
        <v>0</v>
      </c>
      <c r="Z30" s="39" t="s">
        <v>252</v>
      </c>
      <c r="AA30" s="39"/>
    </row>
    <row r="31" spans="1:27" s="240" customFormat="1" ht="346.5" x14ac:dyDescent="0.25">
      <c r="A31" s="259">
        <v>28</v>
      </c>
      <c r="B31" s="260" t="s">
        <v>30</v>
      </c>
      <c r="C31" s="260" t="s">
        <v>31</v>
      </c>
      <c r="D31" s="39" t="s">
        <v>32</v>
      </c>
      <c r="E31" s="39" t="s">
        <v>33</v>
      </c>
      <c r="F31" s="19" t="s">
        <v>34</v>
      </c>
      <c r="G31" s="39" t="s">
        <v>35</v>
      </c>
      <c r="H31" s="266">
        <v>45292</v>
      </c>
      <c r="I31" s="266">
        <v>46022</v>
      </c>
      <c r="J31" s="261" t="s">
        <v>36</v>
      </c>
      <c r="K31" s="39" t="s">
        <v>37</v>
      </c>
      <c r="L31" s="39" t="s">
        <v>38</v>
      </c>
      <c r="M31" s="19" t="s">
        <v>233</v>
      </c>
      <c r="N31" s="39" t="s">
        <v>259</v>
      </c>
      <c r="O31" s="93" t="s">
        <v>260</v>
      </c>
      <c r="P31" s="61" t="s">
        <v>70</v>
      </c>
      <c r="Q31" s="39" t="s">
        <v>80</v>
      </c>
      <c r="R31" s="39" t="s">
        <v>261</v>
      </c>
      <c r="S31" s="94" t="s">
        <v>262</v>
      </c>
      <c r="T31" s="40" t="s">
        <v>263</v>
      </c>
      <c r="U31" s="40" t="s">
        <v>172</v>
      </c>
      <c r="V31" s="39" t="s">
        <v>147</v>
      </c>
      <c r="W31" s="39" t="s">
        <v>264</v>
      </c>
      <c r="X31" s="59" t="s">
        <v>113</v>
      </c>
      <c r="Y31" s="59">
        <v>0</v>
      </c>
      <c r="Z31" s="39" t="s">
        <v>252</v>
      </c>
      <c r="AA31" s="39"/>
    </row>
    <row r="32" spans="1:27" s="240" customFormat="1" ht="346.5" x14ac:dyDescent="0.25">
      <c r="A32" s="259">
        <v>29</v>
      </c>
      <c r="B32" s="260" t="s">
        <v>30</v>
      </c>
      <c r="C32" s="260" t="s">
        <v>31</v>
      </c>
      <c r="D32" s="39" t="s">
        <v>32</v>
      </c>
      <c r="E32" s="39" t="s">
        <v>33</v>
      </c>
      <c r="F32" s="19" t="s">
        <v>34</v>
      </c>
      <c r="G32" s="39" t="s">
        <v>35</v>
      </c>
      <c r="H32" s="266">
        <v>45292</v>
      </c>
      <c r="I32" s="266">
        <v>46022</v>
      </c>
      <c r="J32" s="261" t="s">
        <v>36</v>
      </c>
      <c r="K32" s="39" t="s">
        <v>37</v>
      </c>
      <c r="L32" s="39" t="s">
        <v>38</v>
      </c>
      <c r="M32" s="19" t="s">
        <v>233</v>
      </c>
      <c r="N32" s="39" t="s">
        <v>265</v>
      </c>
      <c r="O32" s="93" t="s">
        <v>266</v>
      </c>
      <c r="P32" s="61" t="s">
        <v>52</v>
      </c>
      <c r="Q32" s="39" t="s">
        <v>80</v>
      </c>
      <c r="R32" s="39" t="s">
        <v>267</v>
      </c>
      <c r="S32" s="94" t="s">
        <v>268</v>
      </c>
      <c r="T32" s="40" t="s">
        <v>269</v>
      </c>
      <c r="U32" s="40" t="s">
        <v>230</v>
      </c>
      <c r="V32" s="39" t="s">
        <v>163</v>
      </c>
      <c r="W32" s="39" t="s">
        <v>208</v>
      </c>
      <c r="X32" s="59" t="s">
        <v>48</v>
      </c>
      <c r="Y32" s="240">
        <v>0</v>
      </c>
      <c r="Z32" s="59" t="s">
        <v>270</v>
      </c>
      <c r="AA32" s="39"/>
    </row>
    <row r="33" spans="1:27" s="240" customFormat="1" ht="346.5" x14ac:dyDescent="0.25">
      <c r="A33" s="259">
        <v>30</v>
      </c>
      <c r="B33" s="260" t="s">
        <v>30</v>
      </c>
      <c r="C33" s="260" t="s">
        <v>31</v>
      </c>
      <c r="D33" s="39" t="s">
        <v>32</v>
      </c>
      <c r="E33" s="39" t="s">
        <v>33</v>
      </c>
      <c r="F33" s="19" t="s">
        <v>34</v>
      </c>
      <c r="G33" s="39" t="s">
        <v>35</v>
      </c>
      <c r="H33" s="266">
        <v>45292</v>
      </c>
      <c r="I33" s="266">
        <v>46022</v>
      </c>
      <c r="J33" s="261" t="s">
        <v>36</v>
      </c>
      <c r="K33" s="39" t="s">
        <v>37</v>
      </c>
      <c r="L33" s="39" t="s">
        <v>38</v>
      </c>
      <c r="M33" s="19" t="s">
        <v>271</v>
      </c>
      <c r="N33" s="39" t="s">
        <v>272</v>
      </c>
      <c r="O33" s="93" t="s">
        <v>273</v>
      </c>
      <c r="P33" s="61" t="s">
        <v>52</v>
      </c>
      <c r="Q33" s="39">
        <v>0</v>
      </c>
      <c r="R33" s="39" t="s">
        <v>274</v>
      </c>
      <c r="S33" s="94" t="s">
        <v>275</v>
      </c>
      <c r="T33" s="40" t="s">
        <v>276</v>
      </c>
      <c r="U33" s="40" t="s">
        <v>277</v>
      </c>
      <c r="V33" s="39" t="s">
        <v>163</v>
      </c>
      <c r="W33" s="39" t="s">
        <v>278</v>
      </c>
      <c r="X33" s="59" t="s">
        <v>48</v>
      </c>
      <c r="Y33" s="59">
        <v>0</v>
      </c>
      <c r="Z33" s="39" t="s">
        <v>279</v>
      </c>
      <c r="AA33" s="39"/>
    </row>
    <row r="34" spans="1:27" s="240" customFormat="1" ht="346.5" x14ac:dyDescent="0.25">
      <c r="A34" s="259">
        <v>31</v>
      </c>
      <c r="B34" s="260" t="s">
        <v>30</v>
      </c>
      <c r="C34" s="260" t="s">
        <v>31</v>
      </c>
      <c r="D34" s="39" t="s">
        <v>32</v>
      </c>
      <c r="E34" s="39" t="s">
        <v>33</v>
      </c>
      <c r="F34" s="19" t="s">
        <v>34</v>
      </c>
      <c r="G34" s="39" t="s">
        <v>35</v>
      </c>
      <c r="H34" s="266">
        <v>45292</v>
      </c>
      <c r="I34" s="266">
        <v>46022</v>
      </c>
      <c r="J34" s="261" t="s">
        <v>36</v>
      </c>
      <c r="K34" s="39" t="s">
        <v>37</v>
      </c>
      <c r="L34" s="39" t="s">
        <v>38</v>
      </c>
      <c r="M34" s="19" t="s">
        <v>271</v>
      </c>
      <c r="N34" s="39" t="s">
        <v>280</v>
      </c>
      <c r="O34" s="93" t="s">
        <v>281</v>
      </c>
      <c r="P34" s="61" t="s">
        <v>70</v>
      </c>
      <c r="Q34" s="39">
        <v>0</v>
      </c>
      <c r="R34" s="39" t="s">
        <v>282</v>
      </c>
      <c r="S34" s="94" t="s">
        <v>283</v>
      </c>
      <c r="T34" s="40" t="s">
        <v>284</v>
      </c>
      <c r="U34" s="40" t="s">
        <v>285</v>
      </c>
      <c r="V34" s="39" t="s">
        <v>286</v>
      </c>
      <c r="W34" s="39" t="s">
        <v>287</v>
      </c>
      <c r="X34" s="59" t="s">
        <v>113</v>
      </c>
      <c r="Y34" s="59">
        <v>0</v>
      </c>
      <c r="Z34" s="39" t="s">
        <v>288</v>
      </c>
      <c r="AA34" s="39"/>
    </row>
    <row r="35" spans="1:27" s="240" customFormat="1" ht="346.5" x14ac:dyDescent="0.25">
      <c r="A35" s="259">
        <v>32</v>
      </c>
      <c r="B35" s="260" t="s">
        <v>30</v>
      </c>
      <c r="C35" s="260" t="s">
        <v>31</v>
      </c>
      <c r="D35" s="39" t="s">
        <v>32</v>
      </c>
      <c r="E35" s="39" t="s">
        <v>33</v>
      </c>
      <c r="F35" s="19" t="s">
        <v>34</v>
      </c>
      <c r="G35" s="39" t="s">
        <v>35</v>
      </c>
      <c r="H35" s="266">
        <v>45292</v>
      </c>
      <c r="I35" s="266">
        <v>46022</v>
      </c>
      <c r="J35" s="261" t="s">
        <v>36</v>
      </c>
      <c r="K35" s="39" t="s">
        <v>37</v>
      </c>
      <c r="L35" s="39" t="s">
        <v>38</v>
      </c>
      <c r="M35" s="19" t="s">
        <v>271</v>
      </c>
      <c r="N35" s="39" t="s">
        <v>289</v>
      </c>
      <c r="O35" s="93" t="s">
        <v>290</v>
      </c>
      <c r="P35" s="61" t="s">
        <v>42</v>
      </c>
      <c r="Q35" s="39">
        <v>0</v>
      </c>
      <c r="R35" s="39" t="s">
        <v>291</v>
      </c>
      <c r="S35" s="94" t="s">
        <v>292</v>
      </c>
      <c r="T35" s="40" t="s">
        <v>171</v>
      </c>
      <c r="U35" s="40" t="s">
        <v>293</v>
      </c>
      <c r="V35" s="39" t="s">
        <v>163</v>
      </c>
      <c r="W35" s="39" t="s">
        <v>294</v>
      </c>
      <c r="X35" s="59" t="s">
        <v>48</v>
      </c>
      <c r="Y35" s="59">
        <v>0</v>
      </c>
      <c r="Z35" s="39" t="s">
        <v>295</v>
      </c>
      <c r="AA35" s="39"/>
    </row>
    <row r="36" spans="1:27" s="240" customFormat="1" ht="346.5" x14ac:dyDescent="0.25">
      <c r="A36" s="259">
        <v>33</v>
      </c>
      <c r="B36" s="260" t="s">
        <v>30</v>
      </c>
      <c r="C36" s="260" t="s">
        <v>31</v>
      </c>
      <c r="D36" s="39" t="s">
        <v>32</v>
      </c>
      <c r="E36" s="39" t="s">
        <v>33</v>
      </c>
      <c r="F36" s="19" t="s">
        <v>34</v>
      </c>
      <c r="G36" s="39" t="s">
        <v>35</v>
      </c>
      <c r="H36" s="266">
        <v>45292</v>
      </c>
      <c r="I36" s="266">
        <v>46022</v>
      </c>
      <c r="J36" s="261" t="s">
        <v>36</v>
      </c>
      <c r="K36" s="39" t="s">
        <v>37</v>
      </c>
      <c r="L36" s="39" t="s">
        <v>38</v>
      </c>
      <c r="M36" s="19" t="s">
        <v>271</v>
      </c>
      <c r="N36" s="39" t="s">
        <v>296</v>
      </c>
      <c r="O36" s="93" t="s">
        <v>297</v>
      </c>
      <c r="P36" s="61" t="s">
        <v>52</v>
      </c>
      <c r="Q36" s="39">
        <v>0</v>
      </c>
      <c r="R36" s="39" t="s">
        <v>298</v>
      </c>
      <c r="S36" s="94" t="s">
        <v>299</v>
      </c>
      <c r="T36" s="40" t="s">
        <v>300</v>
      </c>
      <c r="U36" s="40" t="s">
        <v>301</v>
      </c>
      <c r="V36" s="39" t="s">
        <v>302</v>
      </c>
      <c r="W36" s="39" t="s">
        <v>303</v>
      </c>
      <c r="X36" s="59" t="s">
        <v>48</v>
      </c>
      <c r="Y36" s="240">
        <v>0</v>
      </c>
      <c r="Z36" s="59" t="s">
        <v>304</v>
      </c>
      <c r="AA36" s="39"/>
    </row>
    <row r="37" spans="1:27" s="240" customFormat="1" ht="346.5" x14ac:dyDescent="0.25">
      <c r="A37" s="259">
        <v>34</v>
      </c>
      <c r="B37" s="260" t="s">
        <v>30</v>
      </c>
      <c r="C37" s="260" t="s">
        <v>31</v>
      </c>
      <c r="D37" s="39" t="s">
        <v>32</v>
      </c>
      <c r="E37" s="39" t="s">
        <v>33</v>
      </c>
      <c r="F37" s="19" t="s">
        <v>34</v>
      </c>
      <c r="G37" s="39" t="s">
        <v>35</v>
      </c>
      <c r="H37" s="266">
        <v>45292</v>
      </c>
      <c r="I37" s="266">
        <v>46022</v>
      </c>
      <c r="J37" s="261" t="s">
        <v>36</v>
      </c>
      <c r="K37" s="39" t="s">
        <v>37</v>
      </c>
      <c r="L37" s="39" t="s">
        <v>38</v>
      </c>
      <c r="M37" s="19" t="s">
        <v>271</v>
      </c>
      <c r="N37" s="39" t="s">
        <v>305</v>
      </c>
      <c r="O37" s="93" t="s">
        <v>306</v>
      </c>
      <c r="P37" s="61" t="s">
        <v>70</v>
      </c>
      <c r="Q37" s="39" t="s">
        <v>80</v>
      </c>
      <c r="R37" s="39"/>
      <c r="S37" s="94" t="s">
        <v>307</v>
      </c>
      <c r="T37" s="40" t="s">
        <v>308</v>
      </c>
      <c r="U37" s="40" t="s">
        <v>222</v>
      </c>
      <c r="V37" s="39" t="s">
        <v>85</v>
      </c>
      <c r="W37" s="39" t="s">
        <v>309</v>
      </c>
      <c r="X37" s="59" t="s">
        <v>113</v>
      </c>
      <c r="Y37" s="59">
        <v>0</v>
      </c>
      <c r="Z37" s="39" t="s">
        <v>310</v>
      </c>
      <c r="AA37" s="39"/>
    </row>
    <row r="38" spans="1:27" s="240" customFormat="1" ht="346.5" x14ac:dyDescent="0.25">
      <c r="A38" s="259">
        <v>35</v>
      </c>
      <c r="B38" s="260" t="s">
        <v>30</v>
      </c>
      <c r="C38" s="260" t="s">
        <v>31</v>
      </c>
      <c r="D38" s="39" t="s">
        <v>32</v>
      </c>
      <c r="E38" s="39" t="s">
        <v>33</v>
      </c>
      <c r="F38" s="19" t="s">
        <v>34</v>
      </c>
      <c r="G38" s="39" t="s">
        <v>35</v>
      </c>
      <c r="H38" s="266">
        <v>45292</v>
      </c>
      <c r="I38" s="266">
        <v>46022</v>
      </c>
      <c r="J38" s="261" t="s">
        <v>36</v>
      </c>
      <c r="K38" s="39" t="s">
        <v>37</v>
      </c>
      <c r="L38" s="39" t="s">
        <v>38</v>
      </c>
      <c r="M38" s="19" t="s">
        <v>271</v>
      </c>
      <c r="N38" s="39" t="s">
        <v>311</v>
      </c>
      <c r="O38" s="93" t="s">
        <v>312</v>
      </c>
      <c r="P38" s="61" t="s">
        <v>52</v>
      </c>
      <c r="Q38" s="39" t="s">
        <v>80</v>
      </c>
      <c r="R38" s="39" t="s">
        <v>313</v>
      </c>
      <c r="S38" s="94" t="s">
        <v>314</v>
      </c>
      <c r="T38" s="40" t="s">
        <v>315</v>
      </c>
      <c r="U38" s="40" t="s">
        <v>316</v>
      </c>
      <c r="V38" s="39" t="s">
        <v>317</v>
      </c>
      <c r="W38" s="39" t="s">
        <v>318</v>
      </c>
      <c r="X38" s="59" t="s">
        <v>48</v>
      </c>
      <c r="Y38" s="59">
        <v>0</v>
      </c>
      <c r="Z38" s="39" t="s">
        <v>319</v>
      </c>
      <c r="AA38" s="39"/>
    </row>
    <row r="39" spans="1:27" s="240" customFormat="1" ht="346.5" x14ac:dyDescent="0.25">
      <c r="A39" s="259">
        <v>36</v>
      </c>
      <c r="B39" s="260" t="s">
        <v>30</v>
      </c>
      <c r="C39" s="260" t="s">
        <v>31</v>
      </c>
      <c r="D39" s="39" t="s">
        <v>32</v>
      </c>
      <c r="E39" s="39" t="s">
        <v>33</v>
      </c>
      <c r="F39" s="19" t="s">
        <v>34</v>
      </c>
      <c r="G39" s="39" t="s">
        <v>35</v>
      </c>
      <c r="H39" s="266">
        <v>45292</v>
      </c>
      <c r="I39" s="266">
        <v>46022</v>
      </c>
      <c r="J39" s="261" t="s">
        <v>36</v>
      </c>
      <c r="K39" s="39" t="s">
        <v>37</v>
      </c>
      <c r="L39" s="39" t="s">
        <v>38</v>
      </c>
      <c r="M39" s="19" t="s">
        <v>271</v>
      </c>
      <c r="N39" s="39" t="s">
        <v>320</v>
      </c>
      <c r="O39" s="93" t="s">
        <v>321</v>
      </c>
      <c r="P39" s="61" t="s">
        <v>52</v>
      </c>
      <c r="Q39" s="39">
        <v>0</v>
      </c>
      <c r="R39" s="39" t="s">
        <v>322</v>
      </c>
      <c r="S39" s="94" t="s">
        <v>323</v>
      </c>
      <c r="T39" s="40" t="s">
        <v>324</v>
      </c>
      <c r="U39" s="40" t="s">
        <v>230</v>
      </c>
      <c r="V39" s="39" t="s">
        <v>163</v>
      </c>
      <c r="W39" s="39" t="s">
        <v>208</v>
      </c>
      <c r="X39" s="59" t="s">
        <v>48</v>
      </c>
      <c r="Y39" s="59">
        <v>0</v>
      </c>
      <c r="Z39" s="39" t="s">
        <v>325</v>
      </c>
      <c r="AA39" s="39"/>
    </row>
    <row r="40" spans="1:27" s="240" customFormat="1" ht="346.5" x14ac:dyDescent="0.25">
      <c r="A40" s="259">
        <v>37</v>
      </c>
      <c r="B40" s="260" t="s">
        <v>30</v>
      </c>
      <c r="C40" s="260" t="s">
        <v>31</v>
      </c>
      <c r="D40" s="39" t="s">
        <v>32</v>
      </c>
      <c r="E40" s="39" t="s">
        <v>33</v>
      </c>
      <c r="F40" s="19" t="s">
        <v>34</v>
      </c>
      <c r="G40" s="39" t="s">
        <v>35</v>
      </c>
      <c r="H40" s="266">
        <v>45292</v>
      </c>
      <c r="I40" s="266">
        <v>46022</v>
      </c>
      <c r="J40" s="261" t="s">
        <v>36</v>
      </c>
      <c r="K40" s="39" t="s">
        <v>37</v>
      </c>
      <c r="L40" s="39" t="s">
        <v>38</v>
      </c>
      <c r="M40" s="19" t="s">
        <v>271</v>
      </c>
      <c r="N40" s="39" t="s">
        <v>326</v>
      </c>
      <c r="O40" s="93" t="s">
        <v>327</v>
      </c>
      <c r="P40" s="61" t="s">
        <v>70</v>
      </c>
      <c r="Q40" s="39" t="s">
        <v>80</v>
      </c>
      <c r="R40" s="39" t="s">
        <v>328</v>
      </c>
      <c r="S40" s="94" t="s">
        <v>329</v>
      </c>
      <c r="T40" s="40" t="s">
        <v>171</v>
      </c>
      <c r="U40" s="40" t="s">
        <v>330</v>
      </c>
      <c r="V40" s="39" t="s">
        <v>317</v>
      </c>
      <c r="W40" s="39" t="s">
        <v>331</v>
      </c>
      <c r="X40" s="59" t="s">
        <v>113</v>
      </c>
      <c r="Y40" s="59">
        <v>0</v>
      </c>
      <c r="Z40" s="39" t="s">
        <v>332</v>
      </c>
      <c r="AA40" s="39"/>
    </row>
    <row r="41" spans="1:27" s="240" customFormat="1" ht="346.5" x14ac:dyDescent="0.25">
      <c r="A41" s="259">
        <v>38</v>
      </c>
      <c r="B41" s="260" t="s">
        <v>30</v>
      </c>
      <c r="C41" s="260" t="s">
        <v>31</v>
      </c>
      <c r="D41" s="39" t="s">
        <v>32</v>
      </c>
      <c r="E41" s="39" t="s">
        <v>33</v>
      </c>
      <c r="F41" s="19" t="s">
        <v>34</v>
      </c>
      <c r="G41" s="39" t="s">
        <v>35</v>
      </c>
      <c r="H41" s="266">
        <v>45292</v>
      </c>
      <c r="I41" s="266">
        <v>46022</v>
      </c>
      <c r="J41" s="261" t="s">
        <v>36</v>
      </c>
      <c r="K41" s="39" t="s">
        <v>37</v>
      </c>
      <c r="L41" s="39" t="s">
        <v>38</v>
      </c>
      <c r="M41" s="19" t="s">
        <v>271</v>
      </c>
      <c r="N41" s="39" t="s">
        <v>333</v>
      </c>
      <c r="O41" s="93" t="s">
        <v>334</v>
      </c>
      <c r="P41" s="61" t="s">
        <v>70</v>
      </c>
      <c r="Q41" s="39">
        <v>0</v>
      </c>
      <c r="R41" s="39" t="s">
        <v>335</v>
      </c>
      <c r="S41" s="94" t="s">
        <v>336</v>
      </c>
      <c r="T41" s="40" t="s">
        <v>337</v>
      </c>
      <c r="U41" s="40" t="s">
        <v>277</v>
      </c>
      <c r="V41" s="39" t="s">
        <v>147</v>
      </c>
      <c r="W41" s="39" t="s">
        <v>338</v>
      </c>
      <c r="X41" s="59" t="s">
        <v>48</v>
      </c>
      <c r="Y41" s="59">
        <v>0</v>
      </c>
      <c r="Z41" s="39" t="s">
        <v>339</v>
      </c>
      <c r="AA41" s="39"/>
    </row>
    <row r="42" spans="1:27" s="240" customFormat="1" ht="15.75" x14ac:dyDescent="0.25">
      <c r="A42" s="259"/>
      <c r="B42" s="260"/>
      <c r="C42" s="260"/>
      <c r="D42" s="39"/>
      <c r="E42" s="39"/>
      <c r="F42" s="19"/>
      <c r="G42" s="39"/>
      <c r="H42" s="59"/>
      <c r="I42" s="59"/>
      <c r="J42" s="261"/>
      <c r="K42" s="39"/>
      <c r="L42" s="39"/>
      <c r="M42" s="19"/>
      <c r="N42" s="39"/>
      <c r="O42" s="93"/>
      <c r="P42" s="61"/>
      <c r="Q42" s="39"/>
      <c r="R42" s="39"/>
      <c r="S42" s="94"/>
      <c r="T42" s="40"/>
      <c r="U42" s="40"/>
      <c r="V42" s="39"/>
      <c r="W42" s="39"/>
      <c r="X42" s="59"/>
      <c r="Y42" s="59"/>
      <c r="Z42" s="39"/>
      <c r="AA42" s="39"/>
    </row>
    <row r="43" spans="1:27" s="240" customFormat="1" ht="15.75" x14ac:dyDescent="0.25">
      <c r="A43" s="259"/>
      <c r="B43" s="260"/>
      <c r="C43" s="260"/>
      <c r="D43" s="39"/>
      <c r="E43" s="39"/>
      <c r="F43" s="19"/>
      <c r="G43" s="39"/>
      <c r="H43" s="59"/>
      <c r="I43" s="59"/>
      <c r="J43" s="261"/>
      <c r="K43" s="39"/>
      <c r="L43" s="39"/>
      <c r="M43" s="19"/>
      <c r="N43" s="39"/>
      <c r="O43" s="93"/>
      <c r="P43" s="61"/>
      <c r="Q43" s="39"/>
      <c r="R43" s="39"/>
      <c r="S43" s="94"/>
      <c r="T43" s="40"/>
      <c r="U43" s="40"/>
      <c r="V43" s="39"/>
      <c r="W43" s="39"/>
      <c r="X43" s="59"/>
      <c r="Y43" s="59"/>
      <c r="Z43" s="39"/>
      <c r="AA43" s="39"/>
    </row>
    <row r="44" spans="1:27" s="240" customFormat="1" ht="15.75" x14ac:dyDescent="0.25">
      <c r="A44" s="259"/>
      <c r="B44" s="260"/>
      <c r="C44" s="260"/>
      <c r="D44" s="39"/>
      <c r="E44" s="39"/>
      <c r="F44" s="19"/>
      <c r="G44" s="39"/>
      <c r="H44" s="59"/>
      <c r="I44" s="59"/>
      <c r="J44" s="261"/>
      <c r="K44" s="39"/>
      <c r="L44" s="39"/>
      <c r="M44" s="19"/>
      <c r="N44" s="39"/>
      <c r="O44" s="93"/>
      <c r="P44" s="61"/>
      <c r="Q44" s="39"/>
      <c r="R44" s="39"/>
      <c r="S44" s="94"/>
      <c r="T44" s="40"/>
      <c r="U44" s="40"/>
      <c r="V44" s="39"/>
      <c r="W44" s="39"/>
      <c r="X44" s="59"/>
      <c r="Y44" s="59"/>
      <c r="Z44" s="39"/>
      <c r="AA44" s="39"/>
    </row>
    <row r="45" spans="1:27" s="240" customFormat="1" ht="15.75" x14ac:dyDescent="0.25">
      <c r="A45" s="259"/>
      <c r="B45" s="260"/>
      <c r="C45" s="260"/>
      <c r="D45" s="39"/>
      <c r="E45" s="39"/>
      <c r="F45" s="19"/>
      <c r="G45" s="39"/>
      <c r="H45" s="59"/>
      <c r="I45" s="59"/>
      <c r="J45" s="261"/>
      <c r="K45" s="39"/>
      <c r="L45" s="39"/>
      <c r="M45" s="19"/>
      <c r="N45" s="39"/>
      <c r="O45" s="93"/>
      <c r="P45" s="61"/>
      <c r="Q45" s="39"/>
      <c r="R45" s="39"/>
      <c r="S45" s="94"/>
      <c r="T45" s="40"/>
      <c r="U45" s="40"/>
      <c r="V45" s="39"/>
      <c r="W45" s="39"/>
      <c r="X45" s="59"/>
      <c r="Y45" s="59"/>
      <c r="Z45" s="39"/>
      <c r="AA45" s="39"/>
    </row>
    <row r="46" spans="1:27" s="240" customFormat="1" ht="15.75" x14ac:dyDescent="0.25">
      <c r="A46" s="259"/>
      <c r="B46" s="260"/>
      <c r="C46" s="260"/>
      <c r="D46" s="39"/>
      <c r="E46" s="39"/>
      <c r="F46" s="19"/>
      <c r="G46" s="39"/>
      <c r="H46" s="59"/>
      <c r="I46" s="59"/>
      <c r="J46" s="261"/>
      <c r="K46" s="39"/>
      <c r="L46" s="39"/>
      <c r="M46" s="19"/>
      <c r="N46" s="39"/>
      <c r="O46" s="93"/>
      <c r="P46" s="61"/>
      <c r="Q46" s="39"/>
      <c r="R46" s="39"/>
      <c r="S46" s="94"/>
      <c r="T46" s="40"/>
      <c r="U46" s="40"/>
      <c r="V46" s="39"/>
      <c r="W46" s="39"/>
      <c r="X46" s="59"/>
      <c r="Y46" s="59"/>
      <c r="Z46" s="39"/>
      <c r="AA46" s="39"/>
    </row>
    <row r="47" spans="1:27" s="240" customFormat="1" ht="15.75" x14ac:dyDescent="0.25">
      <c r="A47" s="259"/>
      <c r="B47" s="260"/>
      <c r="C47" s="260"/>
      <c r="D47" s="39"/>
      <c r="E47" s="39"/>
      <c r="F47" s="19"/>
      <c r="G47" s="39"/>
      <c r="H47" s="59"/>
      <c r="I47" s="59"/>
      <c r="J47" s="261"/>
      <c r="K47" s="39"/>
      <c r="L47" s="39"/>
      <c r="M47" s="19"/>
      <c r="N47" s="39"/>
      <c r="O47" s="93"/>
      <c r="P47" s="61"/>
      <c r="Q47" s="39"/>
      <c r="R47" s="39"/>
      <c r="S47" s="94"/>
      <c r="T47" s="40"/>
      <c r="U47" s="40"/>
      <c r="V47" s="39"/>
      <c r="W47" s="39"/>
      <c r="X47" s="59"/>
      <c r="Y47" s="59"/>
      <c r="Z47" s="39"/>
      <c r="AA47" s="39"/>
    </row>
    <row r="48" spans="1:27" s="240" customFormat="1" ht="15.75" x14ac:dyDescent="0.25">
      <c r="A48" s="259"/>
      <c r="B48" s="260"/>
      <c r="C48" s="260"/>
      <c r="D48" s="39"/>
      <c r="E48" s="39"/>
      <c r="F48" s="19"/>
      <c r="G48" s="39"/>
      <c r="H48" s="59"/>
      <c r="I48" s="59"/>
      <c r="J48" s="261"/>
      <c r="K48" s="39"/>
      <c r="L48" s="39"/>
      <c r="M48" s="19"/>
      <c r="N48" s="39"/>
      <c r="O48" s="93"/>
      <c r="P48" s="61"/>
      <c r="Q48" s="39"/>
      <c r="R48" s="39"/>
      <c r="S48" s="94"/>
      <c r="T48" s="40"/>
      <c r="U48" s="40"/>
      <c r="V48" s="39"/>
      <c r="W48" s="39"/>
      <c r="X48" s="59"/>
      <c r="Y48" s="59"/>
      <c r="Z48" s="39"/>
      <c r="AA48" s="39"/>
    </row>
    <row r="49" spans="1:27" s="240" customFormat="1" ht="15.75" x14ac:dyDescent="0.25">
      <c r="A49" s="259"/>
      <c r="B49" s="260"/>
      <c r="C49" s="260"/>
      <c r="D49" s="39"/>
      <c r="E49" s="39"/>
      <c r="F49" s="19"/>
      <c r="G49" s="39"/>
      <c r="H49" s="59"/>
      <c r="I49" s="59"/>
      <c r="J49" s="261"/>
      <c r="K49" s="39"/>
      <c r="L49" s="39"/>
      <c r="M49" s="19"/>
      <c r="N49" s="39"/>
      <c r="O49" s="93"/>
      <c r="P49" s="61"/>
      <c r="Q49" s="39"/>
      <c r="R49" s="39"/>
      <c r="S49" s="94"/>
      <c r="T49" s="40"/>
      <c r="U49" s="40"/>
      <c r="V49" s="39"/>
      <c r="W49" s="39"/>
      <c r="X49" s="59"/>
      <c r="Y49" s="59"/>
      <c r="Z49" s="39"/>
      <c r="AA49" s="39"/>
    </row>
    <row r="50" spans="1:27" s="240" customFormat="1" ht="15.75" x14ac:dyDescent="0.25">
      <c r="A50" s="259"/>
      <c r="B50" s="260"/>
      <c r="C50" s="260"/>
      <c r="D50" s="39"/>
      <c r="E50" s="39"/>
      <c r="F50" s="19"/>
      <c r="G50" s="39"/>
      <c r="H50" s="59"/>
      <c r="I50" s="59"/>
      <c r="J50" s="261"/>
      <c r="K50" s="39"/>
      <c r="L50" s="39"/>
      <c r="M50" s="19"/>
      <c r="N50" s="39"/>
      <c r="O50" s="93"/>
      <c r="P50" s="61"/>
      <c r="Q50" s="39"/>
      <c r="R50" s="39"/>
      <c r="S50" s="94"/>
      <c r="T50" s="40"/>
      <c r="U50" s="40"/>
      <c r="V50" s="39"/>
      <c r="W50" s="39"/>
      <c r="X50" s="59"/>
      <c r="Y50" s="59"/>
      <c r="Z50" s="39"/>
      <c r="AA50" s="39"/>
    </row>
    <row r="51" spans="1:27" s="240" customFormat="1" ht="15.75" x14ac:dyDescent="0.25">
      <c r="A51" s="259"/>
      <c r="B51" s="260"/>
      <c r="C51" s="260"/>
      <c r="D51" s="39"/>
      <c r="E51" s="39"/>
      <c r="F51" s="19"/>
      <c r="G51" s="39"/>
      <c r="H51" s="59"/>
      <c r="I51" s="59"/>
      <c r="J51" s="261"/>
      <c r="K51" s="39"/>
      <c r="L51" s="39"/>
      <c r="M51" s="19"/>
      <c r="N51" s="39"/>
      <c r="O51" s="93"/>
      <c r="P51" s="61"/>
      <c r="Q51" s="39"/>
      <c r="R51" s="39"/>
      <c r="S51" s="94"/>
      <c r="T51" s="40"/>
      <c r="U51" s="40"/>
      <c r="V51" s="39"/>
      <c r="W51" s="39"/>
      <c r="X51" s="59"/>
      <c r="Y51" s="59"/>
      <c r="Z51" s="39"/>
      <c r="AA51" s="39"/>
    </row>
    <row r="52" spans="1:27" s="240" customFormat="1" ht="15.75" x14ac:dyDescent="0.25">
      <c r="A52" s="259"/>
      <c r="B52" s="260"/>
      <c r="C52" s="260"/>
      <c r="D52" s="39"/>
      <c r="E52" s="39"/>
      <c r="F52" s="19"/>
      <c r="G52" s="39"/>
      <c r="H52" s="59"/>
      <c r="I52" s="59"/>
      <c r="J52" s="261"/>
      <c r="K52" s="39"/>
      <c r="L52" s="39"/>
      <c r="M52" s="19"/>
      <c r="N52" s="39"/>
      <c r="O52" s="93"/>
      <c r="P52" s="61"/>
      <c r="Q52" s="39"/>
      <c r="R52" s="39"/>
      <c r="S52" s="94"/>
      <c r="T52" s="40"/>
      <c r="U52" s="40"/>
      <c r="V52" s="39"/>
      <c r="W52" s="39"/>
      <c r="X52" s="59"/>
      <c r="Y52" s="59"/>
      <c r="Z52" s="39"/>
      <c r="AA52" s="39"/>
    </row>
    <row r="53" spans="1:27" s="240" customFormat="1" ht="15.75" x14ac:dyDescent="0.25">
      <c r="A53" s="259"/>
      <c r="B53" s="260"/>
      <c r="C53" s="260"/>
      <c r="D53" s="39"/>
      <c r="E53" s="39"/>
      <c r="F53" s="19"/>
      <c r="G53" s="39"/>
      <c r="H53" s="59"/>
      <c r="I53" s="59"/>
      <c r="J53" s="261"/>
      <c r="K53" s="39"/>
      <c r="L53" s="39"/>
      <c r="M53" s="19"/>
      <c r="N53" s="39"/>
      <c r="O53" s="93"/>
      <c r="P53" s="61"/>
      <c r="Q53" s="39"/>
      <c r="R53" s="39"/>
      <c r="S53" s="94"/>
      <c r="T53" s="40"/>
      <c r="U53" s="40"/>
      <c r="V53" s="39"/>
      <c r="W53" s="39"/>
      <c r="X53" s="59"/>
      <c r="Y53" s="59"/>
      <c r="Z53" s="39"/>
      <c r="AA53" s="39"/>
    </row>
    <row r="54" spans="1:27" s="240" customFormat="1" ht="15.75" x14ac:dyDescent="0.25">
      <c r="A54" s="259"/>
      <c r="B54" s="260"/>
      <c r="C54" s="260"/>
      <c r="D54" s="39"/>
      <c r="E54" s="39"/>
      <c r="F54" s="19"/>
      <c r="G54" s="39"/>
      <c r="H54" s="59"/>
      <c r="I54" s="59"/>
      <c r="J54" s="261"/>
      <c r="K54" s="39"/>
      <c r="L54" s="39"/>
      <c r="M54" s="19"/>
      <c r="N54" s="39"/>
      <c r="O54" s="93"/>
      <c r="P54" s="61"/>
      <c r="Q54" s="39"/>
      <c r="R54" s="39"/>
      <c r="S54" s="94"/>
      <c r="T54" s="40"/>
      <c r="U54" s="40"/>
      <c r="V54" s="39"/>
      <c r="W54" s="39"/>
      <c r="X54" s="59"/>
      <c r="Y54" s="59"/>
      <c r="Z54" s="39"/>
      <c r="AA54" s="39"/>
    </row>
    <row r="55" spans="1:27" s="240" customFormat="1" ht="15.75" x14ac:dyDescent="0.25">
      <c r="A55" s="259"/>
      <c r="B55" s="260"/>
      <c r="C55" s="260"/>
      <c r="D55" s="39"/>
      <c r="E55" s="39"/>
      <c r="F55" s="19"/>
      <c r="G55" s="39"/>
      <c r="H55" s="59"/>
      <c r="I55" s="59"/>
      <c r="J55" s="261"/>
      <c r="K55" s="39"/>
      <c r="L55" s="39"/>
      <c r="M55" s="19"/>
      <c r="N55" s="39"/>
      <c r="O55" s="93"/>
      <c r="P55" s="61"/>
      <c r="Q55" s="39"/>
      <c r="R55" s="39"/>
      <c r="S55" s="94"/>
      <c r="T55" s="40"/>
      <c r="U55" s="40"/>
      <c r="V55" s="39"/>
      <c r="W55" s="39"/>
      <c r="X55" s="59"/>
      <c r="Y55" s="59"/>
      <c r="Z55" s="39"/>
      <c r="AA55" s="39"/>
    </row>
    <row r="56" spans="1:27" s="240" customFormat="1" ht="15.75" x14ac:dyDescent="0.25">
      <c r="A56" s="259"/>
      <c r="B56" s="260"/>
      <c r="C56" s="260"/>
      <c r="D56" s="39"/>
      <c r="E56" s="39"/>
      <c r="F56" s="19"/>
      <c r="G56" s="39"/>
      <c r="H56" s="59"/>
      <c r="I56" s="59"/>
      <c r="J56" s="261"/>
      <c r="K56" s="39"/>
      <c r="L56" s="39"/>
      <c r="M56" s="19"/>
      <c r="N56" s="39"/>
      <c r="O56" s="93"/>
      <c r="P56" s="61"/>
      <c r="Q56" s="39"/>
      <c r="R56" s="39"/>
      <c r="S56" s="94"/>
      <c r="T56" s="40"/>
      <c r="U56" s="40"/>
      <c r="V56" s="39"/>
      <c r="W56" s="39"/>
      <c r="X56" s="59"/>
      <c r="Y56" s="59"/>
      <c r="Z56" s="39"/>
      <c r="AA56" s="39"/>
    </row>
    <row r="57" spans="1:27" s="240" customFormat="1" ht="15.75" x14ac:dyDescent="0.25">
      <c r="A57" s="259"/>
      <c r="B57" s="260"/>
      <c r="C57" s="260"/>
      <c r="D57" s="39"/>
      <c r="E57" s="39"/>
      <c r="F57" s="19"/>
      <c r="G57" s="39"/>
      <c r="H57" s="59"/>
      <c r="I57" s="59"/>
      <c r="J57" s="261"/>
      <c r="K57" s="39"/>
      <c r="L57" s="39"/>
      <c r="M57" s="19"/>
      <c r="N57" s="39"/>
      <c r="O57" s="93"/>
      <c r="P57" s="61"/>
      <c r="Q57" s="39"/>
      <c r="R57" s="39"/>
      <c r="S57" s="94"/>
      <c r="T57" s="40"/>
      <c r="U57" s="40"/>
      <c r="V57" s="39"/>
      <c r="W57" s="39"/>
      <c r="X57" s="59"/>
      <c r="Y57" s="59"/>
      <c r="Z57" s="39"/>
      <c r="AA57" s="39"/>
    </row>
    <row r="58" spans="1:27" s="240" customFormat="1" ht="15.75" x14ac:dyDescent="0.25">
      <c r="A58" s="259"/>
      <c r="B58" s="260"/>
      <c r="C58" s="260"/>
      <c r="D58" s="39"/>
      <c r="E58" s="39"/>
      <c r="F58" s="19"/>
      <c r="G58" s="39"/>
      <c r="H58" s="59"/>
      <c r="I58" s="59"/>
      <c r="J58" s="261"/>
      <c r="K58" s="39"/>
      <c r="L58" s="39"/>
      <c r="M58" s="19"/>
      <c r="N58" s="39"/>
      <c r="O58" s="93"/>
      <c r="P58" s="61"/>
      <c r="Q58" s="39"/>
      <c r="R58" s="39"/>
      <c r="S58" s="94"/>
      <c r="T58" s="40"/>
      <c r="U58" s="40"/>
      <c r="V58" s="39"/>
      <c r="W58" s="39"/>
      <c r="X58" s="59"/>
      <c r="Y58" s="59"/>
      <c r="Z58" s="39"/>
      <c r="AA58" s="39"/>
    </row>
    <row r="59" spans="1:27" s="240" customFormat="1" ht="15.75" x14ac:dyDescent="0.25">
      <c r="A59" s="259"/>
      <c r="B59" s="260"/>
      <c r="C59" s="260"/>
      <c r="D59" s="39"/>
      <c r="E59" s="39"/>
      <c r="F59" s="19"/>
      <c r="G59" s="39"/>
      <c r="H59" s="59"/>
      <c r="I59" s="59"/>
      <c r="J59" s="261"/>
      <c r="K59" s="39"/>
      <c r="L59" s="39"/>
      <c r="M59" s="19"/>
      <c r="N59" s="39"/>
      <c r="O59" s="93"/>
      <c r="P59" s="61"/>
      <c r="Q59" s="39"/>
      <c r="R59" s="39"/>
      <c r="S59" s="94"/>
      <c r="T59" s="40"/>
      <c r="U59" s="40"/>
      <c r="V59" s="39"/>
      <c r="W59" s="39"/>
      <c r="X59" s="59"/>
      <c r="Y59" s="59"/>
      <c r="Z59" s="39"/>
      <c r="AA59" s="39"/>
    </row>
  </sheetData>
  <autoFilter ref="A1:AA41" xr:uid="{1DA226A4-8C86-4B57-A7AB-A7CC11D340D0}">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autoFilter>
  <mergeCells count="12">
    <mergeCell ref="M2:M3"/>
    <mergeCell ref="N2:AA2"/>
    <mergeCell ref="A1:AA1"/>
    <mergeCell ref="A2:A3"/>
    <mergeCell ref="B2:B3"/>
    <mergeCell ref="C2:C3"/>
    <mergeCell ref="D2:D3"/>
    <mergeCell ref="E2:E3"/>
    <mergeCell ref="F2:F3"/>
    <mergeCell ref="G2:J2"/>
    <mergeCell ref="K2:K3"/>
    <mergeCell ref="L2:L3"/>
  </mergeCells>
  <phoneticPr fontId="6" type="noConversion"/>
  <dataValidations count="2">
    <dataValidation type="list" allowBlank="1" showInputMessage="1" showErrorMessage="1" sqref="P1:P3" xr:uid="{156C427E-2D40-456D-99C2-9296E4DA6860}">
      <formula1>#REF!</formula1>
    </dataValidation>
    <dataValidation type="list" allowBlank="1" showInputMessage="1" showErrorMessage="1" sqref="Q1:Q2" xr:uid="{5ABF8CEB-011B-42F5-B511-6D6FD4A235F0}">
      <formula1>"Inserito, Escluso"</formula1>
    </dataValidation>
  </dataValidations>
  <pageMargins left="0.7" right="0.7" top="0.75" bottom="0.75" header="0.3" footer="0.3"/>
  <drawing r:id="rId1"/>
  <extLst>
    <ext xmlns:x14="http://schemas.microsoft.com/office/spreadsheetml/2009/9/main" uri="{CCE6A557-97BC-4b89-ADB6-D9C93CAAB3DF}">
      <x14:dataValidations xmlns:xm="http://schemas.microsoft.com/office/excel/2006/main" count="2">
        <x14:dataValidation type="list" allowBlank="1" showInputMessage="1" showErrorMessage="1" xr:uid="{98505726-9767-4CFB-9625-69814B759168}">
          <x14:formula1>
            <xm:f>Menu!$C$3:$C$7</xm:f>
          </x14:formula1>
          <xm:sqref>F4:F59</xm:sqref>
        </x14:dataValidation>
        <x14:dataValidation type="list" allowBlank="1" showInputMessage="1" showErrorMessage="1" xr:uid="{5635AF14-E43C-4753-9359-12D03E87878F}">
          <x14:formula1>
            <xm:f>Menu!$A$3:$A$5</xm:f>
          </x14:formula1>
          <xm:sqref>P4:P59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C3137-B088-48EB-B314-DC40BA2B1BD1}">
  <sheetPr>
    <tabColor theme="9" tint="0.59999389629810485"/>
  </sheetPr>
  <dimension ref="A1:AE186"/>
  <sheetViews>
    <sheetView zoomScale="70" zoomScaleNormal="70" workbookViewId="0">
      <pane xSplit="2" ySplit="3" topLeftCell="L9" activePane="bottomRight" state="frozen"/>
      <selection pane="topRight" activeCell="C1" sqref="C1"/>
      <selection pane="bottomLeft" activeCell="A4" sqref="A4"/>
      <selection pane="bottomRight" activeCell="R9" sqref="R9:R177"/>
    </sheetView>
  </sheetViews>
  <sheetFormatPr defaultRowHeight="15" x14ac:dyDescent="0.25"/>
  <cols>
    <col min="1" max="1" width="5.140625" style="1" customWidth="1"/>
    <col min="2" max="2" width="25.42578125" style="1" customWidth="1"/>
    <col min="3" max="3" width="51.85546875" style="2" customWidth="1"/>
    <col min="4" max="4" width="55" style="2" customWidth="1"/>
    <col min="5" max="5" width="24.5703125" customWidth="1"/>
    <col min="6" max="6" width="36.5703125" customWidth="1"/>
    <col min="7" max="9" width="24.5703125" customWidth="1"/>
    <col min="10" max="10" width="90.42578125" style="2" customWidth="1"/>
    <col min="11" max="11" width="96.5703125" customWidth="1"/>
    <col min="12" max="13" width="30.85546875" customWidth="1"/>
    <col min="14" max="15" width="51.42578125" customWidth="1"/>
    <col min="16" max="16" width="36.5703125" style="45" customWidth="1"/>
    <col min="17" max="17" width="24.42578125" style="45" customWidth="1"/>
    <col min="18" max="19" width="22.42578125" style="45" customWidth="1"/>
    <col min="20" max="20" width="72.42578125" customWidth="1"/>
    <col min="21" max="21" width="53.85546875" customWidth="1"/>
    <col min="22" max="22" width="84.42578125" customWidth="1"/>
    <col min="23" max="23" width="35.42578125" style="240" customWidth="1"/>
    <col min="24" max="24" width="39.5703125" customWidth="1"/>
    <col min="25" max="25" width="55" customWidth="1"/>
    <col min="26" max="26" width="34.5703125" style="244" customWidth="1"/>
    <col min="27" max="27" width="50.5703125" style="91" customWidth="1"/>
    <col min="28" max="28" width="86.5703125" customWidth="1"/>
    <col min="29" max="29" width="20.140625" customWidth="1"/>
  </cols>
  <sheetData>
    <row r="1" spans="1:28" ht="18.75" x14ac:dyDescent="0.3">
      <c r="A1" s="274" t="s">
        <v>0</v>
      </c>
      <c r="B1" s="274"/>
      <c r="C1" s="274"/>
      <c r="D1" s="274"/>
      <c r="E1" s="274"/>
      <c r="F1" s="274"/>
      <c r="G1" s="274"/>
      <c r="H1" s="274"/>
      <c r="I1" s="274"/>
      <c r="J1" s="274"/>
      <c r="K1" s="274"/>
      <c r="L1" s="274"/>
      <c r="M1" s="274"/>
      <c r="N1" s="274"/>
      <c r="O1" s="274"/>
      <c r="P1" s="274"/>
      <c r="Q1" s="274"/>
      <c r="R1" s="274"/>
      <c r="S1" s="274"/>
      <c r="T1" s="274"/>
      <c r="U1" s="274"/>
      <c r="V1" s="274"/>
      <c r="W1" s="274"/>
      <c r="X1" s="274"/>
      <c r="Y1" s="274"/>
      <c r="Z1" s="274"/>
      <c r="AA1" s="274"/>
      <c r="AB1" s="274"/>
    </row>
    <row r="2" spans="1:28" ht="30" customHeight="1" x14ac:dyDescent="0.25">
      <c r="A2" s="276" t="s">
        <v>1</v>
      </c>
      <c r="B2" s="275" t="s">
        <v>2</v>
      </c>
      <c r="C2" s="275" t="s">
        <v>340</v>
      </c>
      <c r="D2" s="275" t="s">
        <v>341</v>
      </c>
      <c r="E2" s="275" t="s">
        <v>6</v>
      </c>
      <c r="F2" s="276" t="s">
        <v>7</v>
      </c>
      <c r="G2" s="276"/>
      <c r="H2" s="276"/>
      <c r="I2" s="276"/>
      <c r="J2" s="275" t="s">
        <v>8</v>
      </c>
      <c r="K2" s="275" t="s">
        <v>9</v>
      </c>
      <c r="L2" s="275" t="s">
        <v>10</v>
      </c>
      <c r="M2" s="277" t="s">
        <v>11</v>
      </c>
      <c r="N2" s="277"/>
      <c r="O2" s="277"/>
      <c r="P2" s="278"/>
      <c r="Q2" s="277"/>
      <c r="R2" s="277"/>
      <c r="S2" s="277"/>
      <c r="T2" s="277"/>
      <c r="U2" s="277"/>
      <c r="V2" s="277"/>
      <c r="W2" s="277"/>
      <c r="X2" s="277"/>
      <c r="Y2" s="277"/>
      <c r="Z2" s="277"/>
      <c r="AA2" s="277"/>
      <c r="AB2" s="277"/>
    </row>
    <row r="3" spans="1:28" s="3" customFormat="1" ht="80.25" customHeight="1" x14ac:dyDescent="0.25">
      <c r="A3" s="276"/>
      <c r="B3" s="275"/>
      <c r="C3" s="275"/>
      <c r="D3" s="275"/>
      <c r="E3" s="275"/>
      <c r="F3" s="66"/>
      <c r="G3" s="67" t="s">
        <v>13</v>
      </c>
      <c r="H3" s="67" t="s">
        <v>14</v>
      </c>
      <c r="I3" s="67" t="s">
        <v>342</v>
      </c>
      <c r="J3" s="275"/>
      <c r="K3" s="275"/>
      <c r="L3" s="275"/>
      <c r="M3" s="68" t="s">
        <v>16</v>
      </c>
      <c r="N3" s="68" t="s">
        <v>17</v>
      </c>
      <c r="O3" s="82" t="s">
        <v>18</v>
      </c>
      <c r="P3" s="189" t="s">
        <v>343</v>
      </c>
      <c r="Q3" s="141" t="s">
        <v>344</v>
      </c>
      <c r="R3" s="190" t="s">
        <v>345</v>
      </c>
      <c r="S3" s="68" t="s">
        <v>19</v>
      </c>
      <c r="T3" s="68" t="s">
        <v>20</v>
      </c>
      <c r="U3" s="68" t="s">
        <v>346</v>
      </c>
      <c r="V3" s="68" t="s">
        <v>22</v>
      </c>
      <c r="W3" s="68" t="s">
        <v>23</v>
      </c>
      <c r="X3" s="68" t="s">
        <v>24</v>
      </c>
      <c r="Y3" s="68" t="s">
        <v>25</v>
      </c>
      <c r="Z3" s="68" t="s">
        <v>26</v>
      </c>
      <c r="AA3" s="68" t="s">
        <v>28</v>
      </c>
      <c r="AB3" s="82" t="s">
        <v>29</v>
      </c>
    </row>
    <row r="4" spans="1:28" s="34" customFormat="1" ht="110.25" customHeight="1" x14ac:dyDescent="0.25">
      <c r="A4" s="143">
        <v>1</v>
      </c>
      <c r="B4" s="143" t="s">
        <v>347</v>
      </c>
      <c r="C4" s="28" t="s">
        <v>348</v>
      </c>
      <c r="D4" s="19" t="s">
        <v>349</v>
      </c>
      <c r="E4" s="19" t="s">
        <v>350</v>
      </c>
      <c r="F4" s="169" t="s">
        <v>351</v>
      </c>
      <c r="G4" s="170">
        <v>43056</v>
      </c>
      <c r="H4" s="170">
        <v>45069</v>
      </c>
      <c r="I4" s="171">
        <v>91002735.469999999</v>
      </c>
      <c r="J4" s="144" t="s">
        <v>352</v>
      </c>
      <c r="K4" s="21" t="s">
        <v>353</v>
      </c>
      <c r="L4" s="21" t="s">
        <v>354</v>
      </c>
      <c r="M4" s="142" t="s">
        <v>355</v>
      </c>
      <c r="N4" s="20" t="s">
        <v>356</v>
      </c>
      <c r="O4" s="93" t="s">
        <v>70</v>
      </c>
      <c r="P4" s="41" t="s">
        <v>357</v>
      </c>
      <c r="Q4" s="41" t="s">
        <v>357</v>
      </c>
      <c r="R4" s="41" t="s">
        <v>358</v>
      </c>
      <c r="S4" s="41"/>
      <c r="T4" s="19" t="s">
        <v>359</v>
      </c>
      <c r="U4" s="19" t="s">
        <v>360</v>
      </c>
      <c r="V4" s="40" t="s">
        <v>361</v>
      </c>
      <c r="W4" s="39" t="s">
        <v>362</v>
      </c>
      <c r="X4" s="41" t="s">
        <v>363</v>
      </c>
      <c r="Y4" s="19" t="s">
        <v>364</v>
      </c>
      <c r="Z4" s="55" t="s">
        <v>365</v>
      </c>
      <c r="AA4" s="19" t="s">
        <v>366</v>
      </c>
      <c r="AB4" s="196" t="s">
        <v>367</v>
      </c>
    </row>
    <row r="5" spans="1:28" s="34" customFormat="1" ht="110.25" customHeight="1" x14ac:dyDescent="0.25">
      <c r="A5" s="143">
        <v>1</v>
      </c>
      <c r="B5" s="143" t="s">
        <v>347</v>
      </c>
      <c r="C5" s="28" t="s">
        <v>348</v>
      </c>
      <c r="D5" s="19" t="s">
        <v>349</v>
      </c>
      <c r="E5" s="19" t="s">
        <v>350</v>
      </c>
      <c r="F5" s="169" t="s">
        <v>351</v>
      </c>
      <c r="G5" s="170">
        <v>43056</v>
      </c>
      <c r="H5" s="170">
        <v>45069</v>
      </c>
      <c r="I5" s="171">
        <v>91002735.469999999</v>
      </c>
      <c r="J5" s="144" t="s">
        <v>352</v>
      </c>
      <c r="K5" s="21" t="s">
        <v>353</v>
      </c>
      <c r="L5" s="21" t="s">
        <v>354</v>
      </c>
      <c r="M5" s="142" t="s">
        <v>368</v>
      </c>
      <c r="N5" s="93" t="s">
        <v>369</v>
      </c>
      <c r="O5" s="93" t="s">
        <v>42</v>
      </c>
      <c r="P5" s="41" t="s">
        <v>357</v>
      </c>
      <c r="Q5" s="41" t="s">
        <v>357</v>
      </c>
      <c r="R5" s="41" t="s">
        <v>358</v>
      </c>
      <c r="S5" s="41"/>
      <c r="T5" s="19" t="s">
        <v>370</v>
      </c>
      <c r="U5" s="19" t="s">
        <v>360</v>
      </c>
      <c r="V5" s="94" t="s">
        <v>371</v>
      </c>
      <c r="W5" s="39" t="s">
        <v>372</v>
      </c>
      <c r="X5" s="41" t="s">
        <v>363</v>
      </c>
      <c r="Y5" s="19" t="s">
        <v>373</v>
      </c>
      <c r="Z5" s="55" t="s">
        <v>365</v>
      </c>
      <c r="AA5" s="19" t="s">
        <v>374</v>
      </c>
      <c r="AB5" s="196" t="s">
        <v>367</v>
      </c>
    </row>
    <row r="6" spans="1:28" s="34" customFormat="1" ht="110.25" customHeight="1" x14ac:dyDescent="0.25">
      <c r="A6" s="143">
        <v>1</v>
      </c>
      <c r="B6" s="143" t="s">
        <v>347</v>
      </c>
      <c r="C6" s="28" t="s">
        <v>348</v>
      </c>
      <c r="D6" s="19" t="s">
        <v>349</v>
      </c>
      <c r="E6" s="19" t="s">
        <v>350</v>
      </c>
      <c r="F6" s="169" t="s">
        <v>351</v>
      </c>
      <c r="G6" s="170">
        <v>43056</v>
      </c>
      <c r="H6" s="170">
        <v>45069</v>
      </c>
      <c r="I6" s="171">
        <v>91002735.469999999</v>
      </c>
      <c r="J6" s="144" t="s">
        <v>352</v>
      </c>
      <c r="K6" s="21" t="s">
        <v>353</v>
      </c>
      <c r="L6" s="21" t="s">
        <v>354</v>
      </c>
      <c r="M6" s="142" t="s">
        <v>375</v>
      </c>
      <c r="N6" s="93" t="s">
        <v>376</v>
      </c>
      <c r="O6" s="93" t="s">
        <v>42</v>
      </c>
      <c r="P6" s="41" t="s">
        <v>357</v>
      </c>
      <c r="Q6" s="41" t="s">
        <v>357</v>
      </c>
      <c r="R6" s="41" t="s">
        <v>358</v>
      </c>
      <c r="S6" s="41"/>
      <c r="T6" s="19" t="s">
        <v>377</v>
      </c>
      <c r="U6" s="19" t="s">
        <v>378</v>
      </c>
      <c r="V6" s="94" t="s">
        <v>379</v>
      </c>
      <c r="W6" s="39" t="s">
        <v>362</v>
      </c>
      <c r="X6" s="41" t="s">
        <v>363</v>
      </c>
      <c r="Y6" s="19" t="s">
        <v>380</v>
      </c>
      <c r="Z6" s="55" t="s">
        <v>365</v>
      </c>
      <c r="AA6" s="19" t="s">
        <v>381</v>
      </c>
      <c r="AB6" s="196" t="s">
        <v>382</v>
      </c>
    </row>
    <row r="7" spans="1:28" s="34" customFormat="1" ht="110.25" customHeight="1" x14ac:dyDescent="0.25">
      <c r="A7" s="143">
        <v>1</v>
      </c>
      <c r="B7" s="143" t="s">
        <v>347</v>
      </c>
      <c r="C7" s="28" t="s">
        <v>348</v>
      </c>
      <c r="D7" s="19" t="s">
        <v>349</v>
      </c>
      <c r="E7" s="19" t="s">
        <v>350</v>
      </c>
      <c r="F7" s="169" t="s">
        <v>351</v>
      </c>
      <c r="G7" s="170">
        <v>43056</v>
      </c>
      <c r="H7" s="170">
        <v>45069</v>
      </c>
      <c r="I7" s="171">
        <v>91002735.469999999</v>
      </c>
      <c r="J7" s="144" t="s">
        <v>352</v>
      </c>
      <c r="K7" s="21" t="s">
        <v>353</v>
      </c>
      <c r="L7" s="21" t="s">
        <v>354</v>
      </c>
      <c r="M7" s="142" t="s">
        <v>383</v>
      </c>
      <c r="N7" s="93" t="s">
        <v>384</v>
      </c>
      <c r="O7" s="93" t="s">
        <v>70</v>
      </c>
      <c r="P7" s="41" t="s">
        <v>357</v>
      </c>
      <c r="Q7" s="41" t="s">
        <v>357</v>
      </c>
      <c r="R7" s="41" t="s">
        <v>358</v>
      </c>
      <c r="S7" s="41"/>
      <c r="T7" s="6" t="s">
        <v>385</v>
      </c>
      <c r="U7" s="19" t="s">
        <v>386</v>
      </c>
      <c r="V7" s="8" t="s">
        <v>387</v>
      </c>
      <c r="W7" s="39" t="s">
        <v>362</v>
      </c>
      <c r="X7" s="41" t="s">
        <v>302</v>
      </c>
      <c r="Y7" s="19" t="s">
        <v>388</v>
      </c>
      <c r="Z7" s="55" t="s">
        <v>365</v>
      </c>
      <c r="AA7" s="19" t="s">
        <v>389</v>
      </c>
      <c r="AB7" s="196" t="s">
        <v>382</v>
      </c>
    </row>
    <row r="8" spans="1:28" s="34" customFormat="1" ht="110.25" customHeight="1" x14ac:dyDescent="0.25">
      <c r="A8" s="143">
        <v>1</v>
      </c>
      <c r="B8" s="143" t="s">
        <v>347</v>
      </c>
      <c r="C8" s="28" t="s">
        <v>348</v>
      </c>
      <c r="D8" s="19" t="s">
        <v>349</v>
      </c>
      <c r="E8" s="19" t="s">
        <v>350</v>
      </c>
      <c r="F8" s="169" t="s">
        <v>351</v>
      </c>
      <c r="G8" s="170">
        <v>43056</v>
      </c>
      <c r="H8" s="170">
        <v>45069</v>
      </c>
      <c r="I8" s="171">
        <v>91002735.469999999</v>
      </c>
      <c r="J8" s="144" t="s">
        <v>352</v>
      </c>
      <c r="K8" s="21" t="s">
        <v>353</v>
      </c>
      <c r="L8" s="21" t="s">
        <v>354</v>
      </c>
      <c r="M8" s="142" t="s">
        <v>390</v>
      </c>
      <c r="N8" s="93" t="s">
        <v>391</v>
      </c>
      <c r="O8" s="93" t="s">
        <v>70</v>
      </c>
      <c r="P8" s="41" t="s">
        <v>357</v>
      </c>
      <c r="Q8" s="41" t="s">
        <v>357</v>
      </c>
      <c r="R8" s="41" t="s">
        <v>358</v>
      </c>
      <c r="S8" s="41"/>
      <c r="T8" s="6" t="s">
        <v>392</v>
      </c>
      <c r="U8" s="19" t="s">
        <v>393</v>
      </c>
      <c r="V8" s="8" t="s">
        <v>394</v>
      </c>
      <c r="W8" s="39" t="s">
        <v>395</v>
      </c>
      <c r="X8" s="41" t="s">
        <v>302</v>
      </c>
      <c r="Y8" s="19" t="s">
        <v>396</v>
      </c>
      <c r="Z8" s="55" t="s">
        <v>365</v>
      </c>
      <c r="AA8" s="19" t="s">
        <v>397</v>
      </c>
      <c r="AB8" s="205" t="s">
        <v>398</v>
      </c>
    </row>
    <row r="9" spans="1:28" s="34" customFormat="1" ht="110.25" customHeight="1" x14ac:dyDescent="0.25">
      <c r="A9" s="143">
        <v>1</v>
      </c>
      <c r="B9" s="143" t="s">
        <v>347</v>
      </c>
      <c r="C9" s="28" t="s">
        <v>348</v>
      </c>
      <c r="D9" s="19" t="s">
        <v>349</v>
      </c>
      <c r="E9" s="19" t="s">
        <v>350</v>
      </c>
      <c r="F9" s="169" t="s">
        <v>351</v>
      </c>
      <c r="G9" s="170">
        <v>43056</v>
      </c>
      <c r="H9" s="170">
        <v>45069</v>
      </c>
      <c r="I9" s="171">
        <v>91002735.469999999</v>
      </c>
      <c r="J9" s="144" t="s">
        <v>352</v>
      </c>
      <c r="K9" s="21" t="s">
        <v>353</v>
      </c>
      <c r="L9" s="21" t="s">
        <v>354</v>
      </c>
      <c r="M9" s="181" t="s">
        <v>399</v>
      </c>
      <c r="N9" s="93" t="s">
        <v>400</v>
      </c>
      <c r="O9" s="93" t="s">
        <v>70</v>
      </c>
      <c r="P9" s="41" t="s">
        <v>357</v>
      </c>
      <c r="Q9" s="41" t="s">
        <v>357</v>
      </c>
      <c r="R9" s="41" t="s">
        <v>357</v>
      </c>
      <c r="S9" s="41"/>
      <c r="T9" s="6" t="s">
        <v>401</v>
      </c>
      <c r="U9" s="203">
        <v>0.99299999999999999</v>
      </c>
      <c r="V9" s="40" t="s">
        <v>402</v>
      </c>
      <c r="W9" s="39" t="s">
        <v>362</v>
      </c>
      <c r="X9" s="6" t="s">
        <v>403</v>
      </c>
      <c r="Y9" s="19" t="s">
        <v>404</v>
      </c>
      <c r="Z9" s="55" t="s">
        <v>365</v>
      </c>
      <c r="AA9" s="19" t="s">
        <v>405</v>
      </c>
      <c r="AB9" s="196" t="s">
        <v>406</v>
      </c>
    </row>
    <row r="10" spans="1:28" s="34" customFormat="1" ht="110.25" customHeight="1" x14ac:dyDescent="0.25">
      <c r="A10" s="143">
        <v>1</v>
      </c>
      <c r="B10" s="143" t="s">
        <v>347</v>
      </c>
      <c r="C10" s="28" t="s">
        <v>348</v>
      </c>
      <c r="D10" s="19" t="s">
        <v>349</v>
      </c>
      <c r="E10" s="19" t="s">
        <v>350</v>
      </c>
      <c r="F10" s="169" t="s">
        <v>351</v>
      </c>
      <c r="G10" s="170">
        <v>43056</v>
      </c>
      <c r="H10" s="170">
        <v>45069</v>
      </c>
      <c r="I10" s="171">
        <v>91002735.469999999</v>
      </c>
      <c r="J10" s="144" t="s">
        <v>352</v>
      </c>
      <c r="K10" s="21" t="s">
        <v>353</v>
      </c>
      <c r="L10" s="21" t="s">
        <v>354</v>
      </c>
      <c r="M10" s="181" t="s">
        <v>407</v>
      </c>
      <c r="N10" s="93" t="s">
        <v>408</v>
      </c>
      <c r="O10" s="93" t="s">
        <v>70</v>
      </c>
      <c r="P10" s="41" t="s">
        <v>357</v>
      </c>
      <c r="Q10" s="41" t="s">
        <v>357</v>
      </c>
      <c r="R10" s="41" t="s">
        <v>357</v>
      </c>
      <c r="S10" s="41"/>
      <c r="T10" s="6" t="s">
        <v>409</v>
      </c>
      <c r="U10" s="203">
        <v>0.99990000000000001</v>
      </c>
      <c r="V10" s="40" t="s">
        <v>410</v>
      </c>
      <c r="W10" s="39" t="s">
        <v>362</v>
      </c>
      <c r="X10" s="6" t="s">
        <v>403</v>
      </c>
      <c r="Y10" s="19" t="s">
        <v>411</v>
      </c>
      <c r="Z10" s="55" t="s">
        <v>365</v>
      </c>
      <c r="AA10" s="19" t="s">
        <v>412</v>
      </c>
      <c r="AB10" s="196" t="s">
        <v>406</v>
      </c>
    </row>
    <row r="11" spans="1:28" s="34" customFormat="1" ht="110.25" customHeight="1" x14ac:dyDescent="0.25">
      <c r="A11" s="143">
        <v>1</v>
      </c>
      <c r="B11" s="143" t="s">
        <v>347</v>
      </c>
      <c r="C11" s="28" t="s">
        <v>348</v>
      </c>
      <c r="D11" s="19" t="s">
        <v>349</v>
      </c>
      <c r="E11" s="19" t="s">
        <v>350</v>
      </c>
      <c r="F11" s="169" t="s">
        <v>351</v>
      </c>
      <c r="G11" s="170">
        <v>43056</v>
      </c>
      <c r="H11" s="170">
        <v>45069</v>
      </c>
      <c r="I11" s="171">
        <v>91002735.469999999</v>
      </c>
      <c r="J11" s="144" t="s">
        <v>352</v>
      </c>
      <c r="K11" s="21" t="s">
        <v>353</v>
      </c>
      <c r="L11" s="21" t="s">
        <v>354</v>
      </c>
      <c r="M11" s="181" t="s">
        <v>413</v>
      </c>
      <c r="N11" s="93" t="s">
        <v>414</v>
      </c>
      <c r="O11" s="93" t="s">
        <v>70</v>
      </c>
      <c r="P11" s="41" t="s">
        <v>357</v>
      </c>
      <c r="Q11" s="41" t="s">
        <v>357</v>
      </c>
      <c r="R11" s="41" t="s">
        <v>357</v>
      </c>
      <c r="S11" s="41"/>
      <c r="T11" s="6" t="s">
        <v>415</v>
      </c>
      <c r="U11" s="203" t="s">
        <v>416</v>
      </c>
      <c r="V11" s="8" t="s">
        <v>417</v>
      </c>
      <c r="W11" s="39" t="s">
        <v>362</v>
      </c>
      <c r="X11" s="8" t="s">
        <v>302</v>
      </c>
      <c r="Y11" s="19" t="s">
        <v>418</v>
      </c>
      <c r="Z11" s="55" t="s">
        <v>365</v>
      </c>
      <c r="AA11" s="19" t="s">
        <v>419</v>
      </c>
      <c r="AB11" s="196" t="s">
        <v>406</v>
      </c>
    </row>
    <row r="12" spans="1:28" s="34" customFormat="1" ht="110.25" customHeight="1" x14ac:dyDescent="0.25">
      <c r="A12" s="143">
        <v>1</v>
      </c>
      <c r="B12" s="143" t="s">
        <v>347</v>
      </c>
      <c r="C12" s="28" t="s">
        <v>348</v>
      </c>
      <c r="D12" s="19" t="s">
        <v>349</v>
      </c>
      <c r="E12" s="19" t="s">
        <v>350</v>
      </c>
      <c r="F12" s="169" t="s">
        <v>351</v>
      </c>
      <c r="G12" s="170">
        <v>43056</v>
      </c>
      <c r="H12" s="170">
        <v>45069</v>
      </c>
      <c r="I12" s="171">
        <v>91002735.469999999</v>
      </c>
      <c r="J12" s="144" t="s">
        <v>352</v>
      </c>
      <c r="K12" s="21" t="s">
        <v>353</v>
      </c>
      <c r="L12" s="21" t="s">
        <v>354</v>
      </c>
      <c r="M12" s="181" t="s">
        <v>420</v>
      </c>
      <c r="N12" s="93" t="s">
        <v>421</v>
      </c>
      <c r="O12" s="93" t="s">
        <v>70</v>
      </c>
      <c r="P12" s="41" t="s">
        <v>357</v>
      </c>
      <c r="Q12" s="41" t="s">
        <v>357</v>
      </c>
      <c r="R12" s="41" t="s">
        <v>357</v>
      </c>
      <c r="S12" s="41"/>
      <c r="T12" s="6" t="s">
        <v>422</v>
      </c>
      <c r="U12" s="203" t="s">
        <v>423</v>
      </c>
      <c r="V12" s="8" t="s">
        <v>424</v>
      </c>
      <c r="W12" s="39" t="s">
        <v>362</v>
      </c>
      <c r="X12" s="8" t="s">
        <v>302</v>
      </c>
      <c r="Y12" s="19" t="s">
        <v>425</v>
      </c>
      <c r="Z12" s="55" t="s">
        <v>365</v>
      </c>
      <c r="AA12" s="19" t="s">
        <v>426</v>
      </c>
      <c r="AB12" s="196" t="s">
        <v>406</v>
      </c>
    </row>
    <row r="13" spans="1:28" s="34" customFormat="1" ht="110.25" customHeight="1" x14ac:dyDescent="0.25">
      <c r="A13" s="143">
        <v>1</v>
      </c>
      <c r="B13" s="143" t="s">
        <v>347</v>
      </c>
      <c r="C13" s="28" t="s">
        <v>348</v>
      </c>
      <c r="D13" s="19" t="s">
        <v>349</v>
      </c>
      <c r="E13" s="19" t="s">
        <v>350</v>
      </c>
      <c r="F13" s="169" t="s">
        <v>351</v>
      </c>
      <c r="G13" s="170">
        <v>43056</v>
      </c>
      <c r="H13" s="170">
        <v>45069</v>
      </c>
      <c r="I13" s="171">
        <v>91002735.469999999</v>
      </c>
      <c r="J13" s="144" t="s">
        <v>352</v>
      </c>
      <c r="K13" s="21" t="s">
        <v>353</v>
      </c>
      <c r="L13" s="21" t="s">
        <v>427</v>
      </c>
      <c r="M13" s="142" t="s">
        <v>428</v>
      </c>
      <c r="N13" s="93" t="s">
        <v>356</v>
      </c>
      <c r="O13" s="93" t="s">
        <v>70</v>
      </c>
      <c r="P13" s="41" t="s">
        <v>357</v>
      </c>
      <c r="Q13" s="41" t="s">
        <v>357</v>
      </c>
      <c r="R13" s="41" t="s">
        <v>358</v>
      </c>
      <c r="S13" s="41"/>
      <c r="T13" s="19" t="s">
        <v>359</v>
      </c>
      <c r="U13" s="203" t="s">
        <v>429</v>
      </c>
      <c r="V13" s="40" t="s">
        <v>361</v>
      </c>
      <c r="W13" s="39" t="s">
        <v>362</v>
      </c>
      <c r="X13" s="8" t="s">
        <v>363</v>
      </c>
      <c r="Y13" s="19" t="s">
        <v>430</v>
      </c>
      <c r="Z13" s="55" t="s">
        <v>365</v>
      </c>
      <c r="AA13" s="19" t="s">
        <v>366</v>
      </c>
      <c r="AB13" s="196" t="s">
        <v>431</v>
      </c>
    </row>
    <row r="14" spans="1:28" s="34" customFormat="1" ht="110.25" customHeight="1" x14ac:dyDescent="0.25">
      <c r="A14" s="143">
        <v>1</v>
      </c>
      <c r="B14" s="143" t="s">
        <v>347</v>
      </c>
      <c r="C14" s="28" t="s">
        <v>348</v>
      </c>
      <c r="D14" s="19" t="s">
        <v>349</v>
      </c>
      <c r="E14" s="19" t="s">
        <v>350</v>
      </c>
      <c r="F14" s="169" t="s">
        <v>351</v>
      </c>
      <c r="G14" s="170">
        <v>43056</v>
      </c>
      <c r="H14" s="170">
        <v>45069</v>
      </c>
      <c r="I14" s="171">
        <v>91002735.469999999</v>
      </c>
      <c r="J14" s="144" t="s">
        <v>352</v>
      </c>
      <c r="K14" s="21" t="s">
        <v>353</v>
      </c>
      <c r="L14" s="21" t="s">
        <v>427</v>
      </c>
      <c r="M14" s="142" t="s">
        <v>432</v>
      </c>
      <c r="N14" s="93" t="s">
        <v>369</v>
      </c>
      <c r="O14" s="93" t="s">
        <v>42</v>
      </c>
      <c r="P14" s="41" t="s">
        <v>357</v>
      </c>
      <c r="Q14" s="41" t="s">
        <v>357</v>
      </c>
      <c r="R14" s="41" t="s">
        <v>358</v>
      </c>
      <c r="S14" s="41"/>
      <c r="T14" s="19" t="s">
        <v>370</v>
      </c>
      <c r="U14" s="203" t="s">
        <v>429</v>
      </c>
      <c r="V14" s="94" t="s">
        <v>433</v>
      </c>
      <c r="W14" s="39" t="s">
        <v>362</v>
      </c>
      <c r="X14" s="8" t="s">
        <v>363</v>
      </c>
      <c r="Y14" s="19" t="s">
        <v>434</v>
      </c>
      <c r="Z14" s="55" t="s">
        <v>365</v>
      </c>
      <c r="AA14" s="19" t="s">
        <v>374</v>
      </c>
      <c r="AB14" s="196" t="s">
        <v>431</v>
      </c>
    </row>
    <row r="15" spans="1:28" s="34" customFormat="1" ht="110.25" customHeight="1" x14ac:dyDescent="0.25">
      <c r="A15" s="143">
        <v>1</v>
      </c>
      <c r="B15" s="143" t="s">
        <v>347</v>
      </c>
      <c r="C15" s="28" t="s">
        <v>348</v>
      </c>
      <c r="D15" s="19" t="s">
        <v>349</v>
      </c>
      <c r="E15" s="19" t="s">
        <v>350</v>
      </c>
      <c r="F15" s="169" t="s">
        <v>351</v>
      </c>
      <c r="G15" s="170">
        <v>43056</v>
      </c>
      <c r="H15" s="170">
        <v>45069</v>
      </c>
      <c r="I15" s="171">
        <v>91002735.469999999</v>
      </c>
      <c r="J15" s="144" t="s">
        <v>352</v>
      </c>
      <c r="K15" s="21" t="s">
        <v>353</v>
      </c>
      <c r="L15" s="21" t="s">
        <v>427</v>
      </c>
      <c r="M15" s="142" t="s">
        <v>435</v>
      </c>
      <c r="N15" s="93" t="s">
        <v>376</v>
      </c>
      <c r="O15" s="93" t="s">
        <v>42</v>
      </c>
      <c r="P15" s="41" t="s">
        <v>357</v>
      </c>
      <c r="Q15" s="41" t="s">
        <v>357</v>
      </c>
      <c r="R15" s="41" t="s">
        <v>358</v>
      </c>
      <c r="S15" s="41"/>
      <c r="T15" s="19" t="s">
        <v>377</v>
      </c>
      <c r="U15" s="203" t="s">
        <v>436</v>
      </c>
      <c r="V15" s="94" t="s">
        <v>379</v>
      </c>
      <c r="W15" s="39" t="s">
        <v>362</v>
      </c>
      <c r="X15" s="8" t="s">
        <v>363</v>
      </c>
      <c r="Y15" s="19" t="s">
        <v>437</v>
      </c>
      <c r="Z15" s="55" t="s">
        <v>365</v>
      </c>
      <c r="AA15" s="19" t="s">
        <v>381</v>
      </c>
      <c r="AB15" s="196" t="s">
        <v>431</v>
      </c>
    </row>
    <row r="16" spans="1:28" s="34" customFormat="1" ht="110.25" customHeight="1" x14ac:dyDescent="0.25">
      <c r="A16" s="143">
        <v>1</v>
      </c>
      <c r="B16" s="143" t="s">
        <v>347</v>
      </c>
      <c r="C16" s="28" t="s">
        <v>348</v>
      </c>
      <c r="D16" s="19" t="s">
        <v>349</v>
      </c>
      <c r="E16" s="19" t="s">
        <v>350</v>
      </c>
      <c r="F16" s="169" t="s">
        <v>351</v>
      </c>
      <c r="G16" s="170">
        <v>43056</v>
      </c>
      <c r="H16" s="170">
        <v>45069</v>
      </c>
      <c r="I16" s="171">
        <v>91002735.469999999</v>
      </c>
      <c r="J16" s="144" t="s">
        <v>352</v>
      </c>
      <c r="K16" s="21" t="s">
        <v>353</v>
      </c>
      <c r="L16" s="21" t="s">
        <v>427</v>
      </c>
      <c r="M16" s="142" t="s">
        <v>438</v>
      </c>
      <c r="N16" s="93" t="s">
        <v>439</v>
      </c>
      <c r="O16" s="93" t="s">
        <v>42</v>
      </c>
      <c r="P16" s="41" t="s">
        <v>358</v>
      </c>
      <c r="Q16" s="41" t="s">
        <v>358</v>
      </c>
      <c r="R16" s="41" t="s">
        <v>358</v>
      </c>
      <c r="S16" s="41"/>
      <c r="T16" s="19" t="s">
        <v>440</v>
      </c>
      <c r="U16" s="19" t="s">
        <v>441</v>
      </c>
      <c r="V16" s="94" t="s">
        <v>442</v>
      </c>
      <c r="W16" s="8" t="s">
        <v>395</v>
      </c>
      <c r="X16" s="6" t="s">
        <v>302</v>
      </c>
      <c r="Y16" s="19" t="s">
        <v>443</v>
      </c>
      <c r="Z16" s="55" t="s">
        <v>365</v>
      </c>
      <c r="AA16" s="19" t="s">
        <v>444</v>
      </c>
      <c r="AB16" s="41"/>
    </row>
    <row r="17" spans="1:28" s="34" customFormat="1" ht="110.25" customHeight="1" x14ac:dyDescent="0.25">
      <c r="A17" s="143">
        <v>1</v>
      </c>
      <c r="B17" s="143" t="s">
        <v>347</v>
      </c>
      <c r="C17" s="28" t="s">
        <v>348</v>
      </c>
      <c r="D17" s="19" t="s">
        <v>349</v>
      </c>
      <c r="E17" s="19" t="s">
        <v>350</v>
      </c>
      <c r="F17" s="169" t="s">
        <v>351</v>
      </c>
      <c r="G17" s="170">
        <v>43056</v>
      </c>
      <c r="H17" s="170">
        <v>45069</v>
      </c>
      <c r="I17" s="171">
        <v>91002735.469999999</v>
      </c>
      <c r="J17" s="144" t="s">
        <v>352</v>
      </c>
      <c r="K17" s="21" t="s">
        <v>353</v>
      </c>
      <c r="L17" s="21" t="s">
        <v>427</v>
      </c>
      <c r="M17" s="142" t="s">
        <v>445</v>
      </c>
      <c r="N17" s="93" t="s">
        <v>384</v>
      </c>
      <c r="O17" s="93" t="s">
        <v>70</v>
      </c>
      <c r="P17" s="41" t="s">
        <v>357</v>
      </c>
      <c r="Q17" s="41" t="s">
        <v>357</v>
      </c>
      <c r="R17" s="41" t="s">
        <v>358</v>
      </c>
      <c r="S17" s="41"/>
      <c r="T17" s="6" t="s">
        <v>385</v>
      </c>
      <c r="U17" s="203" t="s">
        <v>441</v>
      </c>
      <c r="V17" s="8" t="s">
        <v>387</v>
      </c>
      <c r="W17" s="39" t="s">
        <v>362</v>
      </c>
      <c r="X17" s="41" t="s">
        <v>302</v>
      </c>
      <c r="Y17" s="19" t="s">
        <v>446</v>
      </c>
      <c r="Z17" s="55" t="s">
        <v>365</v>
      </c>
      <c r="AA17" s="19" t="s">
        <v>389</v>
      </c>
      <c r="AB17" s="196" t="s">
        <v>431</v>
      </c>
    </row>
    <row r="18" spans="1:28" s="34" customFormat="1" ht="110.25" customHeight="1" x14ac:dyDescent="0.25">
      <c r="A18" s="143">
        <v>1</v>
      </c>
      <c r="B18" s="143" t="s">
        <v>347</v>
      </c>
      <c r="C18" s="28" t="s">
        <v>348</v>
      </c>
      <c r="D18" s="19" t="s">
        <v>349</v>
      </c>
      <c r="E18" s="19" t="s">
        <v>350</v>
      </c>
      <c r="F18" s="169" t="s">
        <v>351</v>
      </c>
      <c r="G18" s="170">
        <v>43056</v>
      </c>
      <c r="H18" s="170">
        <v>45069</v>
      </c>
      <c r="I18" s="171">
        <v>91002735.469999999</v>
      </c>
      <c r="J18" s="144" t="s">
        <v>352</v>
      </c>
      <c r="K18" s="21" t="s">
        <v>353</v>
      </c>
      <c r="L18" s="21" t="s">
        <v>427</v>
      </c>
      <c r="M18" s="181" t="s">
        <v>447</v>
      </c>
      <c r="N18" s="93" t="s">
        <v>400</v>
      </c>
      <c r="O18" s="93" t="s">
        <v>70</v>
      </c>
      <c r="P18" s="41" t="s">
        <v>357</v>
      </c>
      <c r="Q18" s="41" t="s">
        <v>357</v>
      </c>
      <c r="R18" s="41" t="s">
        <v>357</v>
      </c>
      <c r="S18" s="41"/>
      <c r="T18" s="6" t="s">
        <v>401</v>
      </c>
      <c r="U18" s="203">
        <v>0.99</v>
      </c>
      <c r="V18" s="40" t="s">
        <v>448</v>
      </c>
      <c r="W18" s="39" t="s">
        <v>362</v>
      </c>
      <c r="X18" s="6" t="s">
        <v>403</v>
      </c>
      <c r="Y18" s="19" t="s">
        <v>404</v>
      </c>
      <c r="Z18" s="55" t="s">
        <v>365</v>
      </c>
      <c r="AA18" s="19" t="s">
        <v>405</v>
      </c>
      <c r="AB18" s="196" t="s">
        <v>406</v>
      </c>
    </row>
    <row r="19" spans="1:28" s="34" customFormat="1" ht="110.25" customHeight="1" x14ac:dyDescent="0.25">
      <c r="A19" s="143">
        <v>1</v>
      </c>
      <c r="B19" s="143" t="s">
        <v>347</v>
      </c>
      <c r="C19" s="28" t="s">
        <v>348</v>
      </c>
      <c r="D19" s="19" t="s">
        <v>349</v>
      </c>
      <c r="E19" s="19" t="s">
        <v>350</v>
      </c>
      <c r="F19" s="169" t="s">
        <v>351</v>
      </c>
      <c r="G19" s="170">
        <v>43056</v>
      </c>
      <c r="H19" s="170">
        <v>45069</v>
      </c>
      <c r="I19" s="171">
        <v>91002735.469999999</v>
      </c>
      <c r="J19" s="144" t="s">
        <v>352</v>
      </c>
      <c r="K19" s="21" t="s">
        <v>353</v>
      </c>
      <c r="L19" s="21" t="s">
        <v>427</v>
      </c>
      <c r="M19" s="181" t="s">
        <v>449</v>
      </c>
      <c r="N19" s="93" t="s">
        <v>408</v>
      </c>
      <c r="O19" s="93" t="s">
        <v>70</v>
      </c>
      <c r="P19" s="41" t="s">
        <v>357</v>
      </c>
      <c r="Q19" s="41" t="s">
        <v>357</v>
      </c>
      <c r="R19" s="41" t="s">
        <v>357</v>
      </c>
      <c r="S19" s="41"/>
      <c r="T19" s="6" t="s">
        <v>409</v>
      </c>
      <c r="U19" s="203">
        <v>0.99990000000000001</v>
      </c>
      <c r="V19" s="40" t="s">
        <v>410</v>
      </c>
      <c r="W19" s="39" t="s">
        <v>362</v>
      </c>
      <c r="X19" s="6" t="s">
        <v>403</v>
      </c>
      <c r="Y19" s="19" t="s">
        <v>411</v>
      </c>
      <c r="Z19" s="55" t="s">
        <v>365</v>
      </c>
      <c r="AA19" s="19" t="s">
        <v>412</v>
      </c>
      <c r="AB19" s="196" t="s">
        <v>406</v>
      </c>
    </row>
    <row r="20" spans="1:28" s="34" customFormat="1" ht="110.25" customHeight="1" x14ac:dyDescent="0.25">
      <c r="A20" s="143">
        <v>1</v>
      </c>
      <c r="B20" s="143" t="s">
        <v>347</v>
      </c>
      <c r="C20" s="28" t="s">
        <v>348</v>
      </c>
      <c r="D20" s="19" t="s">
        <v>349</v>
      </c>
      <c r="E20" s="19" t="s">
        <v>350</v>
      </c>
      <c r="F20" s="169" t="s">
        <v>351</v>
      </c>
      <c r="G20" s="170">
        <v>43056</v>
      </c>
      <c r="H20" s="170">
        <v>45069</v>
      </c>
      <c r="I20" s="171">
        <v>91002735.469999999</v>
      </c>
      <c r="J20" s="144" t="s">
        <v>352</v>
      </c>
      <c r="K20" s="21" t="s">
        <v>353</v>
      </c>
      <c r="L20" s="21" t="s">
        <v>427</v>
      </c>
      <c r="M20" s="181" t="s">
        <v>450</v>
      </c>
      <c r="N20" s="93" t="s">
        <v>414</v>
      </c>
      <c r="O20" s="93" t="s">
        <v>70</v>
      </c>
      <c r="P20" s="41" t="s">
        <v>357</v>
      </c>
      <c r="Q20" s="41" t="s">
        <v>357</v>
      </c>
      <c r="R20" s="41" t="s">
        <v>357</v>
      </c>
      <c r="S20" s="41"/>
      <c r="T20" s="6" t="s">
        <v>422</v>
      </c>
      <c r="U20" s="203" t="s">
        <v>423</v>
      </c>
      <c r="V20" s="8" t="s">
        <v>424</v>
      </c>
      <c r="W20" s="39" t="s">
        <v>362</v>
      </c>
      <c r="X20" s="8" t="s">
        <v>302</v>
      </c>
      <c r="Y20" s="19" t="s">
        <v>425</v>
      </c>
      <c r="Z20" s="55" t="s">
        <v>365</v>
      </c>
      <c r="AA20" s="19" t="s">
        <v>426</v>
      </c>
      <c r="AB20" s="196" t="s">
        <v>406</v>
      </c>
    </row>
    <row r="21" spans="1:28" s="34" customFormat="1" ht="110.25" customHeight="1" x14ac:dyDescent="0.25">
      <c r="A21" s="143">
        <v>1</v>
      </c>
      <c r="B21" s="143" t="s">
        <v>347</v>
      </c>
      <c r="C21" s="28" t="s">
        <v>348</v>
      </c>
      <c r="D21" s="19" t="s">
        <v>349</v>
      </c>
      <c r="E21" s="19" t="s">
        <v>350</v>
      </c>
      <c r="F21" s="169" t="s">
        <v>351</v>
      </c>
      <c r="G21" s="170">
        <v>43056</v>
      </c>
      <c r="H21" s="170">
        <v>45069</v>
      </c>
      <c r="I21" s="171">
        <v>91002735.469999999</v>
      </c>
      <c r="J21" s="144" t="s">
        <v>352</v>
      </c>
      <c r="K21" s="21" t="s">
        <v>353</v>
      </c>
      <c r="L21" s="21" t="s">
        <v>427</v>
      </c>
      <c r="M21" s="142" t="s">
        <v>451</v>
      </c>
      <c r="N21" s="93" t="s">
        <v>452</v>
      </c>
      <c r="O21" s="93" t="s">
        <v>70</v>
      </c>
      <c r="P21" s="41" t="s">
        <v>357</v>
      </c>
      <c r="Q21" s="41" t="s">
        <v>357</v>
      </c>
      <c r="R21" s="41" t="s">
        <v>358</v>
      </c>
      <c r="S21" s="41"/>
      <c r="T21" s="6" t="s">
        <v>453</v>
      </c>
      <c r="U21" s="203" t="s">
        <v>454</v>
      </c>
      <c r="V21" s="8" t="s">
        <v>455</v>
      </c>
      <c r="W21" s="39" t="s">
        <v>362</v>
      </c>
      <c r="X21" s="8" t="s">
        <v>302</v>
      </c>
      <c r="Y21" s="19" t="s">
        <v>456</v>
      </c>
      <c r="Z21" s="55" t="s">
        <v>365</v>
      </c>
      <c r="AA21" s="19" t="s">
        <v>457</v>
      </c>
      <c r="AB21" s="197" t="s">
        <v>458</v>
      </c>
    </row>
    <row r="22" spans="1:28" s="34" customFormat="1" ht="110.25" customHeight="1" x14ac:dyDescent="0.25">
      <c r="A22" s="143">
        <v>1</v>
      </c>
      <c r="B22" s="143" t="s">
        <v>347</v>
      </c>
      <c r="C22" s="28" t="s">
        <v>348</v>
      </c>
      <c r="D22" s="19" t="s">
        <v>349</v>
      </c>
      <c r="E22" s="19" t="s">
        <v>350</v>
      </c>
      <c r="F22" s="169" t="s">
        <v>351</v>
      </c>
      <c r="G22" s="170">
        <v>43056</v>
      </c>
      <c r="H22" s="170">
        <v>45069</v>
      </c>
      <c r="I22" s="171">
        <v>91002735.469999999</v>
      </c>
      <c r="J22" s="144" t="s">
        <v>352</v>
      </c>
      <c r="K22" s="21" t="s">
        <v>353</v>
      </c>
      <c r="L22" s="21" t="s">
        <v>427</v>
      </c>
      <c r="M22" s="181" t="s">
        <v>459</v>
      </c>
      <c r="N22" s="93" t="s">
        <v>460</v>
      </c>
      <c r="O22" s="93" t="s">
        <v>52</v>
      </c>
      <c r="P22" s="41" t="s">
        <v>358</v>
      </c>
      <c r="Q22" s="41" t="s">
        <v>358</v>
      </c>
      <c r="R22" s="41" t="s">
        <v>357</v>
      </c>
      <c r="S22" s="41"/>
      <c r="T22" s="25" t="s">
        <v>461</v>
      </c>
      <c r="U22" s="203" t="s">
        <v>462</v>
      </c>
      <c r="V22" s="145" t="s">
        <v>461</v>
      </c>
      <c r="W22" s="8" t="s">
        <v>395</v>
      </c>
      <c r="X22" s="8" t="s">
        <v>302</v>
      </c>
      <c r="Y22" s="19" t="s">
        <v>463</v>
      </c>
      <c r="Z22" s="55" t="s">
        <v>365</v>
      </c>
      <c r="AA22" s="19" t="s">
        <v>464</v>
      </c>
      <c r="AB22" s="196" t="s">
        <v>465</v>
      </c>
    </row>
    <row r="23" spans="1:28" s="34" customFormat="1" ht="110.25" customHeight="1" x14ac:dyDescent="0.25">
      <c r="A23" s="143">
        <v>1</v>
      </c>
      <c r="B23" s="143" t="s">
        <v>347</v>
      </c>
      <c r="C23" s="28" t="s">
        <v>348</v>
      </c>
      <c r="D23" s="19" t="s">
        <v>349</v>
      </c>
      <c r="E23" s="19" t="s">
        <v>350</v>
      </c>
      <c r="F23" s="169" t="s">
        <v>351</v>
      </c>
      <c r="G23" s="170">
        <v>43056</v>
      </c>
      <c r="H23" s="170">
        <v>45069</v>
      </c>
      <c r="I23" s="171">
        <v>91002735.469999999</v>
      </c>
      <c r="J23" s="144" t="s">
        <v>352</v>
      </c>
      <c r="K23" s="21" t="s">
        <v>353</v>
      </c>
      <c r="L23" s="21" t="s">
        <v>427</v>
      </c>
      <c r="M23" s="181" t="s">
        <v>466</v>
      </c>
      <c r="N23" s="93" t="s">
        <v>467</v>
      </c>
      <c r="O23" s="93" t="s">
        <v>52</v>
      </c>
      <c r="P23" s="41" t="s">
        <v>358</v>
      </c>
      <c r="Q23" s="41" t="s">
        <v>358</v>
      </c>
      <c r="R23" s="41" t="s">
        <v>357</v>
      </c>
      <c r="S23" s="41"/>
      <c r="T23" s="6" t="s">
        <v>468</v>
      </c>
      <c r="U23" s="203" t="s">
        <v>469</v>
      </c>
      <c r="V23" s="8" t="s">
        <v>470</v>
      </c>
      <c r="W23" s="8" t="s">
        <v>395</v>
      </c>
      <c r="X23" s="8" t="s">
        <v>471</v>
      </c>
      <c r="Y23" s="19" t="s">
        <v>472</v>
      </c>
      <c r="Z23" s="55" t="s">
        <v>365</v>
      </c>
      <c r="AA23" s="19" t="s">
        <v>464</v>
      </c>
      <c r="AB23" s="196" t="s">
        <v>465</v>
      </c>
    </row>
    <row r="24" spans="1:28" s="34" customFormat="1" ht="110.25" customHeight="1" x14ac:dyDescent="0.25">
      <c r="A24" s="143">
        <v>1</v>
      </c>
      <c r="B24" s="143" t="s">
        <v>347</v>
      </c>
      <c r="C24" s="28" t="s">
        <v>348</v>
      </c>
      <c r="D24" s="19" t="s">
        <v>349</v>
      </c>
      <c r="E24" s="19" t="s">
        <v>350</v>
      </c>
      <c r="F24" s="169" t="s">
        <v>351</v>
      </c>
      <c r="G24" s="170">
        <v>43056</v>
      </c>
      <c r="H24" s="170">
        <v>45069</v>
      </c>
      <c r="I24" s="171">
        <v>91002735.469999999</v>
      </c>
      <c r="J24" s="144" t="s">
        <v>352</v>
      </c>
      <c r="K24" s="21" t="s">
        <v>353</v>
      </c>
      <c r="L24" s="21" t="s">
        <v>427</v>
      </c>
      <c r="M24" s="181" t="s">
        <v>473</v>
      </c>
      <c r="N24" s="93" t="s">
        <v>474</v>
      </c>
      <c r="O24" s="93" t="s">
        <v>52</v>
      </c>
      <c r="P24" s="41" t="s">
        <v>358</v>
      </c>
      <c r="Q24" s="41" t="s">
        <v>358</v>
      </c>
      <c r="R24" s="41" t="s">
        <v>357</v>
      </c>
      <c r="S24" s="41"/>
      <c r="T24" s="145" t="s">
        <v>461</v>
      </c>
      <c r="U24" s="203" t="s">
        <v>475</v>
      </c>
      <c r="V24" s="145" t="s">
        <v>461</v>
      </c>
      <c r="W24" s="8" t="s">
        <v>395</v>
      </c>
      <c r="X24" s="8" t="s">
        <v>471</v>
      </c>
      <c r="Y24" s="19" t="s">
        <v>476</v>
      </c>
      <c r="Z24" s="55" t="s">
        <v>365</v>
      </c>
      <c r="AA24" s="19" t="s">
        <v>464</v>
      </c>
      <c r="AB24" s="196" t="s">
        <v>465</v>
      </c>
    </row>
    <row r="25" spans="1:28" s="34" customFormat="1" ht="110.25" customHeight="1" x14ac:dyDescent="0.25">
      <c r="A25" s="143">
        <v>1</v>
      </c>
      <c r="B25" s="143" t="s">
        <v>347</v>
      </c>
      <c r="C25" s="28" t="s">
        <v>348</v>
      </c>
      <c r="D25" s="19" t="s">
        <v>349</v>
      </c>
      <c r="E25" s="19" t="s">
        <v>350</v>
      </c>
      <c r="F25" s="169" t="s">
        <v>351</v>
      </c>
      <c r="G25" s="170">
        <v>43056</v>
      </c>
      <c r="H25" s="170">
        <v>45069</v>
      </c>
      <c r="I25" s="171">
        <v>91002735.469999999</v>
      </c>
      <c r="J25" s="144" t="s">
        <v>352</v>
      </c>
      <c r="K25" s="21" t="s">
        <v>353</v>
      </c>
      <c r="L25" s="21" t="s">
        <v>477</v>
      </c>
      <c r="M25" s="142" t="s">
        <v>478</v>
      </c>
      <c r="N25" s="93" t="s">
        <v>356</v>
      </c>
      <c r="O25" s="93" t="s">
        <v>70</v>
      </c>
      <c r="P25" s="41" t="s">
        <v>357</v>
      </c>
      <c r="Q25" s="41" t="s">
        <v>357</v>
      </c>
      <c r="R25" s="41" t="s">
        <v>358</v>
      </c>
      <c r="S25" s="41"/>
      <c r="T25" s="19" t="s">
        <v>359</v>
      </c>
      <c r="U25" s="203" t="s">
        <v>479</v>
      </c>
      <c r="V25" s="94" t="s">
        <v>361</v>
      </c>
      <c r="W25" s="39" t="s">
        <v>362</v>
      </c>
      <c r="X25" s="8" t="s">
        <v>480</v>
      </c>
      <c r="Y25" s="19" t="s">
        <v>481</v>
      </c>
      <c r="Z25" s="55" t="s">
        <v>365</v>
      </c>
      <c r="AA25" s="19" t="s">
        <v>366</v>
      </c>
      <c r="AB25" s="196" t="s">
        <v>482</v>
      </c>
    </row>
    <row r="26" spans="1:28" s="34" customFormat="1" ht="110.25" customHeight="1" x14ac:dyDescent="0.25">
      <c r="A26" s="143">
        <v>1</v>
      </c>
      <c r="B26" s="143" t="s">
        <v>347</v>
      </c>
      <c r="C26" s="28" t="s">
        <v>348</v>
      </c>
      <c r="D26" s="19" t="s">
        <v>349</v>
      </c>
      <c r="E26" s="19" t="s">
        <v>350</v>
      </c>
      <c r="F26" s="169" t="s">
        <v>351</v>
      </c>
      <c r="G26" s="170">
        <v>43056</v>
      </c>
      <c r="H26" s="170">
        <v>45069</v>
      </c>
      <c r="I26" s="171">
        <v>91002735.469999999</v>
      </c>
      <c r="J26" s="144" t="s">
        <v>352</v>
      </c>
      <c r="K26" s="21" t="s">
        <v>353</v>
      </c>
      <c r="L26" s="21" t="s">
        <v>477</v>
      </c>
      <c r="M26" s="142" t="s">
        <v>483</v>
      </c>
      <c r="N26" s="93" t="s">
        <v>484</v>
      </c>
      <c r="O26" s="93" t="s">
        <v>42</v>
      </c>
      <c r="P26" s="41" t="s">
        <v>357</v>
      </c>
      <c r="Q26" s="41" t="s">
        <v>357</v>
      </c>
      <c r="R26" s="41" t="s">
        <v>358</v>
      </c>
      <c r="S26" s="41"/>
      <c r="T26" s="19" t="s">
        <v>370</v>
      </c>
      <c r="U26" s="203" t="s">
        <v>479</v>
      </c>
      <c r="V26" s="94" t="s">
        <v>433</v>
      </c>
      <c r="W26" s="39" t="s">
        <v>362</v>
      </c>
      <c r="X26" s="8" t="s">
        <v>480</v>
      </c>
      <c r="Y26" s="19" t="s">
        <v>485</v>
      </c>
      <c r="Z26" s="55" t="s">
        <v>365</v>
      </c>
      <c r="AA26" s="19" t="s">
        <v>374</v>
      </c>
      <c r="AB26" s="196" t="s">
        <v>486</v>
      </c>
    </row>
    <row r="27" spans="1:28" s="34" customFormat="1" ht="110.25" customHeight="1" x14ac:dyDescent="0.25">
      <c r="A27" s="143">
        <v>1</v>
      </c>
      <c r="B27" s="143" t="s">
        <v>347</v>
      </c>
      <c r="C27" s="28" t="s">
        <v>348</v>
      </c>
      <c r="D27" s="19" t="s">
        <v>349</v>
      </c>
      <c r="E27" s="19" t="s">
        <v>350</v>
      </c>
      <c r="F27" s="169" t="s">
        <v>351</v>
      </c>
      <c r="G27" s="170">
        <v>43056</v>
      </c>
      <c r="H27" s="170">
        <v>45069</v>
      </c>
      <c r="I27" s="171">
        <v>91002735.469999999</v>
      </c>
      <c r="J27" s="144" t="s">
        <v>352</v>
      </c>
      <c r="K27" s="21" t="s">
        <v>353</v>
      </c>
      <c r="L27" s="21" t="s">
        <v>477</v>
      </c>
      <c r="M27" s="142" t="s">
        <v>487</v>
      </c>
      <c r="N27" s="93" t="s">
        <v>376</v>
      </c>
      <c r="O27" s="93" t="s">
        <v>42</v>
      </c>
      <c r="P27" s="41" t="s">
        <v>357</v>
      </c>
      <c r="Q27" s="41" t="s">
        <v>357</v>
      </c>
      <c r="R27" s="41" t="s">
        <v>358</v>
      </c>
      <c r="S27" s="41"/>
      <c r="T27" s="19" t="s">
        <v>377</v>
      </c>
      <c r="U27" s="203" t="s">
        <v>436</v>
      </c>
      <c r="V27" s="94" t="s">
        <v>488</v>
      </c>
      <c r="W27" s="39" t="s">
        <v>362</v>
      </c>
      <c r="X27" s="8" t="s">
        <v>480</v>
      </c>
      <c r="Y27" s="19" t="s">
        <v>489</v>
      </c>
      <c r="Z27" s="55" t="s">
        <v>365</v>
      </c>
      <c r="AA27" s="19" t="s">
        <v>490</v>
      </c>
      <c r="AB27" s="196" t="s">
        <v>486</v>
      </c>
    </row>
    <row r="28" spans="1:28" s="34" customFormat="1" ht="110.25" customHeight="1" x14ac:dyDescent="0.25">
      <c r="A28" s="143">
        <v>1</v>
      </c>
      <c r="B28" s="143" t="s">
        <v>347</v>
      </c>
      <c r="C28" s="28" t="s">
        <v>348</v>
      </c>
      <c r="D28" s="19" t="s">
        <v>349</v>
      </c>
      <c r="E28" s="19" t="s">
        <v>350</v>
      </c>
      <c r="F28" s="169" t="s">
        <v>351</v>
      </c>
      <c r="G28" s="170">
        <v>43056</v>
      </c>
      <c r="H28" s="170">
        <v>45069</v>
      </c>
      <c r="I28" s="171">
        <v>91002735.469999999</v>
      </c>
      <c r="J28" s="144" t="s">
        <v>352</v>
      </c>
      <c r="K28" s="21" t="s">
        <v>353</v>
      </c>
      <c r="L28" s="21" t="s">
        <v>477</v>
      </c>
      <c r="M28" s="142" t="s">
        <v>491</v>
      </c>
      <c r="N28" s="93" t="s">
        <v>439</v>
      </c>
      <c r="O28" s="93" t="s">
        <v>42</v>
      </c>
      <c r="P28" s="41" t="s">
        <v>358</v>
      </c>
      <c r="Q28" s="41" t="s">
        <v>358</v>
      </c>
      <c r="R28" s="41" t="s">
        <v>358</v>
      </c>
      <c r="S28" s="41"/>
      <c r="T28" s="19" t="s">
        <v>440</v>
      </c>
      <c r="U28" s="203" t="s">
        <v>441</v>
      </c>
      <c r="V28" s="94" t="s">
        <v>442</v>
      </c>
      <c r="W28" s="8" t="s">
        <v>395</v>
      </c>
      <c r="X28" s="6" t="s">
        <v>302</v>
      </c>
      <c r="Y28" s="19" t="s">
        <v>492</v>
      </c>
      <c r="Z28" s="55" t="s">
        <v>365</v>
      </c>
      <c r="AA28" s="19" t="s">
        <v>444</v>
      </c>
      <c r="AB28" s="207"/>
    </row>
    <row r="29" spans="1:28" s="34" customFormat="1" ht="110.25" customHeight="1" x14ac:dyDescent="0.25">
      <c r="A29" s="143">
        <v>1</v>
      </c>
      <c r="B29" s="143" t="s">
        <v>347</v>
      </c>
      <c r="C29" s="28" t="s">
        <v>348</v>
      </c>
      <c r="D29" s="19" t="s">
        <v>349</v>
      </c>
      <c r="E29" s="19" t="s">
        <v>350</v>
      </c>
      <c r="F29" s="169" t="s">
        <v>351</v>
      </c>
      <c r="G29" s="170">
        <v>43056</v>
      </c>
      <c r="H29" s="170">
        <v>45069</v>
      </c>
      <c r="I29" s="171">
        <v>91002735.469999999</v>
      </c>
      <c r="J29" s="144" t="s">
        <v>352</v>
      </c>
      <c r="K29" s="21" t="s">
        <v>353</v>
      </c>
      <c r="L29" s="21" t="s">
        <v>477</v>
      </c>
      <c r="M29" s="142" t="s">
        <v>493</v>
      </c>
      <c r="N29" s="93" t="s">
        <v>384</v>
      </c>
      <c r="O29" s="93" t="s">
        <v>70</v>
      </c>
      <c r="P29" s="41" t="s">
        <v>357</v>
      </c>
      <c r="Q29" s="41" t="s">
        <v>357</v>
      </c>
      <c r="R29" s="41" t="s">
        <v>358</v>
      </c>
      <c r="S29" s="41"/>
      <c r="T29" s="6" t="s">
        <v>385</v>
      </c>
      <c r="U29" s="19" t="s">
        <v>436</v>
      </c>
      <c r="V29" s="8" t="s">
        <v>387</v>
      </c>
      <c r="W29" s="39" t="s">
        <v>395</v>
      </c>
      <c r="X29" s="41" t="s">
        <v>302</v>
      </c>
      <c r="Y29" s="19" t="s">
        <v>494</v>
      </c>
      <c r="Z29" s="55" t="s">
        <v>365</v>
      </c>
      <c r="AA29" s="19" t="s">
        <v>389</v>
      </c>
      <c r="AB29" s="196" t="s">
        <v>486</v>
      </c>
    </row>
    <row r="30" spans="1:28" s="34" customFormat="1" ht="110.25" customHeight="1" x14ac:dyDescent="0.25">
      <c r="A30" s="143">
        <v>1</v>
      </c>
      <c r="B30" s="143" t="s">
        <v>347</v>
      </c>
      <c r="C30" s="28" t="s">
        <v>348</v>
      </c>
      <c r="D30" s="19" t="s">
        <v>349</v>
      </c>
      <c r="E30" s="19" t="s">
        <v>350</v>
      </c>
      <c r="F30" s="169" t="s">
        <v>351</v>
      </c>
      <c r="G30" s="170">
        <v>43056</v>
      </c>
      <c r="H30" s="170">
        <v>45069</v>
      </c>
      <c r="I30" s="171">
        <v>91002735.469999999</v>
      </c>
      <c r="J30" s="144" t="s">
        <v>352</v>
      </c>
      <c r="K30" s="21" t="s">
        <v>353</v>
      </c>
      <c r="L30" s="21" t="s">
        <v>477</v>
      </c>
      <c r="M30" s="181" t="s">
        <v>495</v>
      </c>
      <c r="N30" s="93" t="s">
        <v>400</v>
      </c>
      <c r="O30" s="93" t="s">
        <v>70</v>
      </c>
      <c r="P30" s="41" t="s">
        <v>357</v>
      </c>
      <c r="Q30" s="41" t="s">
        <v>357</v>
      </c>
      <c r="R30" s="41" t="s">
        <v>357</v>
      </c>
      <c r="S30" s="41"/>
      <c r="T30" s="6" t="s">
        <v>401</v>
      </c>
      <c r="U30" s="203">
        <v>0.99</v>
      </c>
      <c r="V30" s="40" t="s">
        <v>448</v>
      </c>
      <c r="W30" s="39" t="s">
        <v>362</v>
      </c>
      <c r="X30" s="6" t="s">
        <v>403</v>
      </c>
      <c r="Y30" s="19" t="s">
        <v>404</v>
      </c>
      <c r="Z30" s="55" t="s">
        <v>365</v>
      </c>
      <c r="AA30" s="19" t="s">
        <v>405</v>
      </c>
      <c r="AB30" s="196" t="s">
        <v>406</v>
      </c>
    </row>
    <row r="31" spans="1:28" s="34" customFormat="1" ht="110.25" customHeight="1" x14ac:dyDescent="0.25">
      <c r="A31" s="143">
        <v>1</v>
      </c>
      <c r="B31" s="143" t="s">
        <v>347</v>
      </c>
      <c r="C31" s="28" t="s">
        <v>348</v>
      </c>
      <c r="D31" s="19" t="s">
        <v>349</v>
      </c>
      <c r="E31" s="19" t="s">
        <v>350</v>
      </c>
      <c r="F31" s="169" t="s">
        <v>351</v>
      </c>
      <c r="G31" s="170">
        <v>43056</v>
      </c>
      <c r="H31" s="170">
        <v>45069</v>
      </c>
      <c r="I31" s="171">
        <v>91002735.469999999</v>
      </c>
      <c r="J31" s="144" t="s">
        <v>352</v>
      </c>
      <c r="K31" s="21" t="s">
        <v>353</v>
      </c>
      <c r="L31" s="21" t="s">
        <v>477</v>
      </c>
      <c r="M31" s="181" t="s">
        <v>496</v>
      </c>
      <c r="N31" s="93" t="s">
        <v>408</v>
      </c>
      <c r="O31" s="93" t="s">
        <v>70</v>
      </c>
      <c r="P31" s="41" t="s">
        <v>357</v>
      </c>
      <c r="Q31" s="41" t="s">
        <v>357</v>
      </c>
      <c r="R31" s="41" t="s">
        <v>357</v>
      </c>
      <c r="S31" s="41"/>
      <c r="T31" s="6" t="s">
        <v>409</v>
      </c>
      <c r="U31" s="203">
        <v>0.99990000000000001</v>
      </c>
      <c r="V31" s="40" t="s">
        <v>410</v>
      </c>
      <c r="W31" s="39" t="s">
        <v>362</v>
      </c>
      <c r="X31" s="6" t="s">
        <v>403</v>
      </c>
      <c r="Y31" s="19" t="s">
        <v>411</v>
      </c>
      <c r="Z31" s="55" t="s">
        <v>365</v>
      </c>
      <c r="AA31" s="19" t="s">
        <v>412</v>
      </c>
      <c r="AB31" s="196" t="s">
        <v>406</v>
      </c>
    </row>
    <row r="32" spans="1:28" s="34" customFormat="1" ht="110.25" customHeight="1" x14ac:dyDescent="0.25">
      <c r="A32" s="143">
        <v>1</v>
      </c>
      <c r="B32" s="143" t="s">
        <v>347</v>
      </c>
      <c r="C32" s="28" t="s">
        <v>348</v>
      </c>
      <c r="D32" s="19" t="s">
        <v>349</v>
      </c>
      <c r="E32" s="19" t="s">
        <v>350</v>
      </c>
      <c r="F32" s="169" t="s">
        <v>351</v>
      </c>
      <c r="G32" s="170">
        <v>43056</v>
      </c>
      <c r="H32" s="170">
        <v>45069</v>
      </c>
      <c r="I32" s="171">
        <v>91002735.469999999</v>
      </c>
      <c r="J32" s="144" t="s">
        <v>352</v>
      </c>
      <c r="K32" s="21" t="s">
        <v>353</v>
      </c>
      <c r="L32" s="21" t="s">
        <v>477</v>
      </c>
      <c r="M32" s="181" t="s">
        <v>497</v>
      </c>
      <c r="N32" s="93" t="s">
        <v>414</v>
      </c>
      <c r="O32" s="93" t="s">
        <v>70</v>
      </c>
      <c r="P32" s="41" t="s">
        <v>357</v>
      </c>
      <c r="Q32" s="41" t="s">
        <v>357</v>
      </c>
      <c r="R32" s="41" t="s">
        <v>357</v>
      </c>
      <c r="S32" s="41"/>
      <c r="T32" s="6" t="s">
        <v>422</v>
      </c>
      <c r="U32" s="203" t="s">
        <v>416</v>
      </c>
      <c r="V32" s="8" t="s">
        <v>417</v>
      </c>
      <c r="W32" s="39" t="s">
        <v>362</v>
      </c>
      <c r="X32" s="8" t="s">
        <v>302</v>
      </c>
      <c r="Y32" s="19" t="s">
        <v>425</v>
      </c>
      <c r="Z32" s="55" t="s">
        <v>365</v>
      </c>
      <c r="AA32" s="19" t="s">
        <v>419</v>
      </c>
      <c r="AB32" s="196" t="s">
        <v>406</v>
      </c>
    </row>
    <row r="33" spans="1:28" s="34" customFormat="1" ht="110.25" customHeight="1" x14ac:dyDescent="0.25">
      <c r="A33" s="143">
        <v>1</v>
      </c>
      <c r="B33" s="143" t="s">
        <v>347</v>
      </c>
      <c r="C33" s="28" t="s">
        <v>348</v>
      </c>
      <c r="D33" s="19" t="s">
        <v>349</v>
      </c>
      <c r="E33" s="19" t="s">
        <v>350</v>
      </c>
      <c r="F33" s="169" t="s">
        <v>351</v>
      </c>
      <c r="G33" s="170">
        <v>43056</v>
      </c>
      <c r="H33" s="170">
        <v>45069</v>
      </c>
      <c r="I33" s="171">
        <v>91002735.469999999</v>
      </c>
      <c r="J33" s="144" t="s">
        <v>352</v>
      </c>
      <c r="K33" s="21" t="s">
        <v>353</v>
      </c>
      <c r="L33" s="21" t="s">
        <v>477</v>
      </c>
      <c r="M33" s="181" t="s">
        <v>498</v>
      </c>
      <c r="N33" s="93" t="s">
        <v>421</v>
      </c>
      <c r="O33" s="93" t="s">
        <v>70</v>
      </c>
      <c r="P33" s="41" t="s">
        <v>357</v>
      </c>
      <c r="Q33" s="41" t="s">
        <v>357</v>
      </c>
      <c r="R33" s="41" t="s">
        <v>357</v>
      </c>
      <c r="S33" s="41"/>
      <c r="T33" s="6" t="s">
        <v>422</v>
      </c>
      <c r="U33" s="203" t="s">
        <v>423</v>
      </c>
      <c r="V33" s="8" t="s">
        <v>424</v>
      </c>
      <c r="W33" s="39" t="s">
        <v>362</v>
      </c>
      <c r="X33" s="8" t="s">
        <v>302</v>
      </c>
      <c r="Y33" s="19" t="s">
        <v>425</v>
      </c>
      <c r="Z33" s="55" t="s">
        <v>365</v>
      </c>
      <c r="AA33" s="19" t="s">
        <v>426</v>
      </c>
      <c r="AB33" s="196" t="s">
        <v>406</v>
      </c>
    </row>
    <row r="34" spans="1:28" s="34" customFormat="1" ht="110.25" customHeight="1" x14ac:dyDescent="0.25">
      <c r="A34" s="143">
        <v>1</v>
      </c>
      <c r="B34" s="143" t="s">
        <v>347</v>
      </c>
      <c r="C34" s="28" t="s">
        <v>348</v>
      </c>
      <c r="D34" s="19" t="s">
        <v>349</v>
      </c>
      <c r="E34" s="19" t="s">
        <v>350</v>
      </c>
      <c r="F34" s="169" t="s">
        <v>351</v>
      </c>
      <c r="G34" s="170">
        <v>43056</v>
      </c>
      <c r="H34" s="170">
        <v>45069</v>
      </c>
      <c r="I34" s="171">
        <v>91002735.469999999</v>
      </c>
      <c r="J34" s="144" t="s">
        <v>352</v>
      </c>
      <c r="K34" s="21" t="s">
        <v>353</v>
      </c>
      <c r="L34" s="21" t="s">
        <v>477</v>
      </c>
      <c r="M34" s="142" t="s">
        <v>499</v>
      </c>
      <c r="N34" s="93" t="s">
        <v>452</v>
      </c>
      <c r="O34" s="93" t="s">
        <v>70</v>
      </c>
      <c r="P34" s="41" t="s">
        <v>357</v>
      </c>
      <c r="Q34" s="41" t="s">
        <v>357</v>
      </c>
      <c r="R34" s="41" t="s">
        <v>358</v>
      </c>
      <c r="S34" s="41"/>
      <c r="T34" s="6" t="s">
        <v>453</v>
      </c>
      <c r="U34" s="203" t="s">
        <v>454</v>
      </c>
      <c r="V34" s="8" t="s">
        <v>455</v>
      </c>
      <c r="W34" s="39" t="s">
        <v>362</v>
      </c>
      <c r="X34" s="8" t="s">
        <v>302</v>
      </c>
      <c r="Y34" s="19" t="s">
        <v>456</v>
      </c>
      <c r="Z34" s="55" t="s">
        <v>365</v>
      </c>
      <c r="AA34" s="19" t="s">
        <v>457</v>
      </c>
      <c r="AB34" s="198" t="s">
        <v>500</v>
      </c>
    </row>
    <row r="35" spans="1:28" s="34" customFormat="1" ht="110.25" customHeight="1" x14ac:dyDescent="0.25">
      <c r="A35" s="143">
        <v>1</v>
      </c>
      <c r="B35" s="143" t="s">
        <v>347</v>
      </c>
      <c r="C35" s="28" t="s">
        <v>348</v>
      </c>
      <c r="D35" s="19" t="s">
        <v>349</v>
      </c>
      <c r="E35" s="19" t="s">
        <v>350</v>
      </c>
      <c r="F35" s="169" t="s">
        <v>351</v>
      </c>
      <c r="G35" s="170">
        <v>43056</v>
      </c>
      <c r="H35" s="170">
        <v>45069</v>
      </c>
      <c r="I35" s="171">
        <v>91002735.469999999</v>
      </c>
      <c r="J35" s="144" t="s">
        <v>352</v>
      </c>
      <c r="K35" s="21" t="s">
        <v>353</v>
      </c>
      <c r="L35" s="21" t="s">
        <v>477</v>
      </c>
      <c r="M35" s="181" t="s">
        <v>501</v>
      </c>
      <c r="N35" s="93" t="s">
        <v>460</v>
      </c>
      <c r="O35" s="93" t="s">
        <v>52</v>
      </c>
      <c r="P35" s="41" t="s">
        <v>358</v>
      </c>
      <c r="Q35" s="41" t="s">
        <v>358</v>
      </c>
      <c r="R35" s="41" t="s">
        <v>357</v>
      </c>
      <c r="S35" s="41"/>
      <c r="T35" s="25" t="s">
        <v>461</v>
      </c>
      <c r="U35" s="203" t="s">
        <v>469</v>
      </c>
      <c r="V35" s="145" t="s">
        <v>461</v>
      </c>
      <c r="W35" s="8" t="s">
        <v>395</v>
      </c>
      <c r="X35" s="8" t="s">
        <v>302</v>
      </c>
      <c r="Y35" s="19" t="s">
        <v>463</v>
      </c>
      <c r="Z35" s="55" t="s">
        <v>365</v>
      </c>
      <c r="AA35" s="19" t="s">
        <v>502</v>
      </c>
      <c r="AB35" s="196" t="s">
        <v>503</v>
      </c>
    </row>
    <row r="36" spans="1:28" s="34" customFormat="1" ht="110.25" customHeight="1" x14ac:dyDescent="0.25">
      <c r="A36" s="143">
        <v>1</v>
      </c>
      <c r="B36" s="143" t="s">
        <v>347</v>
      </c>
      <c r="C36" s="28" t="s">
        <v>348</v>
      </c>
      <c r="D36" s="19" t="s">
        <v>349</v>
      </c>
      <c r="E36" s="19" t="s">
        <v>350</v>
      </c>
      <c r="F36" s="169" t="s">
        <v>351</v>
      </c>
      <c r="G36" s="170">
        <v>43056</v>
      </c>
      <c r="H36" s="170">
        <v>45069</v>
      </c>
      <c r="I36" s="171">
        <v>91002735.469999999</v>
      </c>
      <c r="J36" s="144" t="s">
        <v>352</v>
      </c>
      <c r="K36" s="21" t="s">
        <v>353</v>
      </c>
      <c r="L36" s="21" t="s">
        <v>477</v>
      </c>
      <c r="M36" s="181" t="s">
        <v>504</v>
      </c>
      <c r="N36" s="93" t="s">
        <v>467</v>
      </c>
      <c r="O36" s="93" t="s">
        <v>52</v>
      </c>
      <c r="P36" s="41" t="s">
        <v>358</v>
      </c>
      <c r="Q36" s="41" t="s">
        <v>358</v>
      </c>
      <c r="R36" s="41" t="s">
        <v>357</v>
      </c>
      <c r="S36" s="41"/>
      <c r="T36" s="6" t="s">
        <v>468</v>
      </c>
      <c r="U36" s="203" t="s">
        <v>469</v>
      </c>
      <c r="V36" s="8" t="s">
        <v>470</v>
      </c>
      <c r="W36" s="8" t="s">
        <v>395</v>
      </c>
      <c r="X36" s="8" t="s">
        <v>471</v>
      </c>
      <c r="Y36" s="19" t="s">
        <v>472</v>
      </c>
      <c r="Z36" s="55" t="s">
        <v>365</v>
      </c>
      <c r="AA36" s="19" t="s">
        <v>502</v>
      </c>
      <c r="AB36" s="196" t="s">
        <v>503</v>
      </c>
    </row>
    <row r="37" spans="1:28" s="34" customFormat="1" ht="110.25" customHeight="1" x14ac:dyDescent="0.25">
      <c r="A37" s="143">
        <v>1</v>
      </c>
      <c r="B37" s="143" t="s">
        <v>347</v>
      </c>
      <c r="C37" s="28" t="s">
        <v>348</v>
      </c>
      <c r="D37" s="19" t="s">
        <v>349</v>
      </c>
      <c r="E37" s="19" t="s">
        <v>350</v>
      </c>
      <c r="F37" s="169" t="s">
        <v>351</v>
      </c>
      <c r="G37" s="170">
        <v>43056</v>
      </c>
      <c r="H37" s="170">
        <v>45069</v>
      </c>
      <c r="I37" s="171">
        <v>91002735.469999999</v>
      </c>
      <c r="J37" s="144" t="s">
        <v>352</v>
      </c>
      <c r="K37" s="21" t="s">
        <v>353</v>
      </c>
      <c r="L37" s="21" t="s">
        <v>477</v>
      </c>
      <c r="M37" s="181" t="s">
        <v>505</v>
      </c>
      <c r="N37" s="93" t="s">
        <v>474</v>
      </c>
      <c r="O37" s="93" t="s">
        <v>52</v>
      </c>
      <c r="P37" s="41" t="s">
        <v>358</v>
      </c>
      <c r="Q37" s="41" t="s">
        <v>358</v>
      </c>
      <c r="R37" s="41" t="s">
        <v>357</v>
      </c>
      <c r="S37" s="41"/>
      <c r="T37" s="145" t="s">
        <v>461</v>
      </c>
      <c r="U37" s="203" t="s">
        <v>475</v>
      </c>
      <c r="V37" s="145" t="s">
        <v>461</v>
      </c>
      <c r="W37" s="8" t="s">
        <v>395</v>
      </c>
      <c r="X37" s="8" t="s">
        <v>471</v>
      </c>
      <c r="Y37" s="19" t="s">
        <v>476</v>
      </c>
      <c r="Z37" s="55" t="s">
        <v>365</v>
      </c>
      <c r="AA37" s="19" t="s">
        <v>502</v>
      </c>
      <c r="AB37" s="196" t="s">
        <v>503</v>
      </c>
    </row>
    <row r="38" spans="1:28" s="34" customFormat="1" ht="110.25" customHeight="1" x14ac:dyDescent="0.25">
      <c r="A38" s="143">
        <v>1</v>
      </c>
      <c r="B38" s="143" t="s">
        <v>347</v>
      </c>
      <c r="C38" s="28" t="s">
        <v>348</v>
      </c>
      <c r="D38" s="19" t="s">
        <v>349</v>
      </c>
      <c r="E38" s="19" t="s">
        <v>350</v>
      </c>
      <c r="F38" s="169" t="s">
        <v>351</v>
      </c>
      <c r="G38" s="170">
        <v>43056</v>
      </c>
      <c r="H38" s="170">
        <v>45069</v>
      </c>
      <c r="I38" s="171">
        <v>91002735.469999999</v>
      </c>
      <c r="J38" s="144" t="s">
        <v>352</v>
      </c>
      <c r="K38" s="21" t="s">
        <v>353</v>
      </c>
      <c r="L38" s="21" t="s">
        <v>506</v>
      </c>
      <c r="M38" s="142" t="s">
        <v>507</v>
      </c>
      <c r="N38" s="93" t="s">
        <v>356</v>
      </c>
      <c r="O38" s="93" t="s">
        <v>70</v>
      </c>
      <c r="P38" s="41" t="s">
        <v>357</v>
      </c>
      <c r="Q38" s="41" t="s">
        <v>357</v>
      </c>
      <c r="R38" s="41" t="s">
        <v>358</v>
      </c>
      <c r="S38" s="41"/>
      <c r="T38" s="19" t="s">
        <v>508</v>
      </c>
      <c r="U38" s="203" t="s">
        <v>360</v>
      </c>
      <c r="V38" s="94" t="s">
        <v>509</v>
      </c>
      <c r="W38" s="39" t="s">
        <v>362</v>
      </c>
      <c r="X38" s="8" t="s">
        <v>363</v>
      </c>
      <c r="Y38" s="19" t="s">
        <v>510</v>
      </c>
      <c r="Z38" s="55" t="s">
        <v>365</v>
      </c>
      <c r="AA38" s="19" t="s">
        <v>511</v>
      </c>
      <c r="AB38" s="196" t="s">
        <v>482</v>
      </c>
    </row>
    <row r="39" spans="1:28" s="34" customFormat="1" ht="110.25" customHeight="1" x14ac:dyDescent="0.25">
      <c r="A39" s="143">
        <v>1</v>
      </c>
      <c r="B39" s="143" t="s">
        <v>347</v>
      </c>
      <c r="C39" s="28" t="s">
        <v>348</v>
      </c>
      <c r="D39" s="19" t="s">
        <v>349</v>
      </c>
      <c r="E39" s="19" t="s">
        <v>350</v>
      </c>
      <c r="F39" s="169" t="s">
        <v>351</v>
      </c>
      <c r="G39" s="170">
        <v>43056</v>
      </c>
      <c r="H39" s="170">
        <v>45069</v>
      </c>
      <c r="I39" s="171">
        <v>91002735.469999999</v>
      </c>
      <c r="J39" s="144" t="s">
        <v>352</v>
      </c>
      <c r="K39" s="21" t="s">
        <v>353</v>
      </c>
      <c r="L39" s="21" t="s">
        <v>506</v>
      </c>
      <c r="M39" s="142" t="s">
        <v>512</v>
      </c>
      <c r="N39" s="93" t="s">
        <v>376</v>
      </c>
      <c r="O39" s="93" t="s">
        <v>42</v>
      </c>
      <c r="P39" s="41" t="s">
        <v>357</v>
      </c>
      <c r="Q39" s="41" t="s">
        <v>357</v>
      </c>
      <c r="R39" s="41" t="s">
        <v>358</v>
      </c>
      <c r="S39" s="41"/>
      <c r="T39" s="19" t="s">
        <v>513</v>
      </c>
      <c r="U39" s="203" t="s">
        <v>436</v>
      </c>
      <c r="V39" s="94" t="s">
        <v>514</v>
      </c>
      <c r="W39" s="39" t="s">
        <v>362</v>
      </c>
      <c r="X39" s="8" t="s">
        <v>480</v>
      </c>
      <c r="Y39" s="19" t="s">
        <v>515</v>
      </c>
      <c r="Z39" s="55" t="s">
        <v>365</v>
      </c>
      <c r="AA39" s="19" t="s">
        <v>374</v>
      </c>
      <c r="AB39" s="196" t="s">
        <v>482</v>
      </c>
    </row>
    <row r="40" spans="1:28" s="34" customFormat="1" ht="110.25" customHeight="1" x14ac:dyDescent="0.25">
      <c r="A40" s="143">
        <v>1</v>
      </c>
      <c r="B40" s="143" t="s">
        <v>347</v>
      </c>
      <c r="C40" s="28" t="s">
        <v>348</v>
      </c>
      <c r="D40" s="19" t="s">
        <v>349</v>
      </c>
      <c r="E40" s="19" t="s">
        <v>350</v>
      </c>
      <c r="F40" s="169" t="s">
        <v>351</v>
      </c>
      <c r="G40" s="170">
        <v>43056</v>
      </c>
      <c r="H40" s="170">
        <v>45069</v>
      </c>
      <c r="I40" s="171">
        <v>91002735.469999999</v>
      </c>
      <c r="J40" s="144" t="s">
        <v>352</v>
      </c>
      <c r="K40" s="21" t="s">
        <v>353</v>
      </c>
      <c r="L40" s="21" t="s">
        <v>506</v>
      </c>
      <c r="M40" s="142" t="s">
        <v>516</v>
      </c>
      <c r="N40" s="93" t="s">
        <v>384</v>
      </c>
      <c r="O40" s="93" t="s">
        <v>70</v>
      </c>
      <c r="P40" s="41" t="s">
        <v>357</v>
      </c>
      <c r="Q40" s="41" t="s">
        <v>357</v>
      </c>
      <c r="R40" s="41" t="s">
        <v>358</v>
      </c>
      <c r="S40" s="41"/>
      <c r="T40" s="6" t="s">
        <v>385</v>
      </c>
      <c r="U40" s="203" t="s">
        <v>386</v>
      </c>
      <c r="V40" s="8" t="s">
        <v>387</v>
      </c>
      <c r="W40" s="39" t="s">
        <v>362</v>
      </c>
      <c r="X40" s="41" t="s">
        <v>302</v>
      </c>
      <c r="Y40" s="19" t="s">
        <v>494</v>
      </c>
      <c r="Z40" s="55" t="s">
        <v>365</v>
      </c>
      <c r="AA40" s="19" t="s">
        <v>511</v>
      </c>
      <c r="AB40" s="196" t="s">
        <v>482</v>
      </c>
    </row>
    <row r="41" spans="1:28" s="34" customFormat="1" ht="110.25" customHeight="1" x14ac:dyDescent="0.25">
      <c r="A41" s="143">
        <v>1</v>
      </c>
      <c r="B41" s="143" t="s">
        <v>347</v>
      </c>
      <c r="C41" s="28" t="s">
        <v>348</v>
      </c>
      <c r="D41" s="19" t="s">
        <v>349</v>
      </c>
      <c r="E41" s="19" t="s">
        <v>350</v>
      </c>
      <c r="F41" s="169" t="s">
        <v>351</v>
      </c>
      <c r="G41" s="170">
        <v>43056</v>
      </c>
      <c r="H41" s="170">
        <v>45069</v>
      </c>
      <c r="I41" s="171">
        <v>91002735.469999999</v>
      </c>
      <c r="J41" s="144" t="s">
        <v>352</v>
      </c>
      <c r="K41" s="21" t="s">
        <v>353</v>
      </c>
      <c r="L41" s="21" t="s">
        <v>506</v>
      </c>
      <c r="M41" s="142" t="s">
        <v>517</v>
      </c>
      <c r="N41" s="93" t="s">
        <v>518</v>
      </c>
      <c r="O41" s="93" t="s">
        <v>70</v>
      </c>
      <c r="P41" s="41" t="s">
        <v>358</v>
      </c>
      <c r="Q41" s="41" t="s">
        <v>358</v>
      </c>
      <c r="R41" s="41" t="s">
        <v>358</v>
      </c>
      <c r="S41" s="41"/>
      <c r="T41" s="93" t="s">
        <v>461</v>
      </c>
      <c r="U41" s="203">
        <v>0.99</v>
      </c>
      <c r="V41" s="93" t="s">
        <v>461</v>
      </c>
      <c r="W41" s="93" t="s">
        <v>461</v>
      </c>
      <c r="X41" s="93" t="s">
        <v>461</v>
      </c>
      <c r="Y41" s="93" t="s">
        <v>461</v>
      </c>
      <c r="Z41" s="55" t="s">
        <v>365</v>
      </c>
      <c r="AA41" s="19" t="s">
        <v>519</v>
      </c>
      <c r="AB41" s="207"/>
    </row>
    <row r="42" spans="1:28" s="34" customFormat="1" ht="110.25" customHeight="1" x14ac:dyDescent="0.25">
      <c r="A42" s="143">
        <v>1</v>
      </c>
      <c r="B42" s="143" t="s">
        <v>347</v>
      </c>
      <c r="C42" s="28" t="s">
        <v>348</v>
      </c>
      <c r="D42" s="19" t="s">
        <v>349</v>
      </c>
      <c r="E42" s="19" t="s">
        <v>350</v>
      </c>
      <c r="F42" s="169" t="s">
        <v>351</v>
      </c>
      <c r="G42" s="170">
        <v>43056</v>
      </c>
      <c r="H42" s="170">
        <v>45069</v>
      </c>
      <c r="I42" s="171">
        <v>91002735.469999999</v>
      </c>
      <c r="J42" s="144" t="s">
        <v>352</v>
      </c>
      <c r="K42" s="21" t="s">
        <v>353</v>
      </c>
      <c r="L42" s="21" t="s">
        <v>506</v>
      </c>
      <c r="M42" s="181" t="s">
        <v>520</v>
      </c>
      <c r="N42" s="93" t="s">
        <v>414</v>
      </c>
      <c r="O42" s="93" t="s">
        <v>70</v>
      </c>
      <c r="P42" s="41" t="s">
        <v>357</v>
      </c>
      <c r="Q42" s="41" t="s">
        <v>357</v>
      </c>
      <c r="R42" s="41" t="s">
        <v>357</v>
      </c>
      <c r="S42" s="41"/>
      <c r="T42" s="6" t="s">
        <v>422</v>
      </c>
      <c r="U42" s="203" t="s">
        <v>521</v>
      </c>
      <c r="V42" s="8" t="s">
        <v>417</v>
      </c>
      <c r="W42" s="39" t="s">
        <v>362</v>
      </c>
      <c r="X42" s="8" t="s">
        <v>302</v>
      </c>
      <c r="Y42" s="19" t="s">
        <v>425</v>
      </c>
      <c r="Z42" s="55" t="s">
        <v>365</v>
      </c>
      <c r="AA42" s="19" t="s">
        <v>522</v>
      </c>
      <c r="AB42" s="196" t="s">
        <v>406</v>
      </c>
    </row>
    <row r="43" spans="1:28" s="34" customFormat="1" ht="110.25" customHeight="1" x14ac:dyDescent="0.25">
      <c r="A43" s="143">
        <v>1</v>
      </c>
      <c r="B43" s="143" t="s">
        <v>347</v>
      </c>
      <c r="C43" s="28" t="s">
        <v>348</v>
      </c>
      <c r="D43" s="19" t="s">
        <v>349</v>
      </c>
      <c r="E43" s="19" t="s">
        <v>350</v>
      </c>
      <c r="F43" s="169" t="s">
        <v>351</v>
      </c>
      <c r="G43" s="170">
        <v>43056</v>
      </c>
      <c r="H43" s="170">
        <v>45069</v>
      </c>
      <c r="I43" s="171">
        <v>91002735.469999999</v>
      </c>
      <c r="J43" s="144" t="s">
        <v>352</v>
      </c>
      <c r="K43" s="21" t="s">
        <v>353</v>
      </c>
      <c r="L43" s="21" t="s">
        <v>506</v>
      </c>
      <c r="M43" s="181" t="s">
        <v>523</v>
      </c>
      <c r="N43" s="93" t="s">
        <v>421</v>
      </c>
      <c r="O43" s="93" t="s">
        <v>70</v>
      </c>
      <c r="P43" s="41" t="s">
        <v>357</v>
      </c>
      <c r="Q43" s="41" t="s">
        <v>357</v>
      </c>
      <c r="R43" s="41" t="s">
        <v>357</v>
      </c>
      <c r="S43" s="41"/>
      <c r="T43" s="6" t="s">
        <v>422</v>
      </c>
      <c r="U43" s="203" t="s">
        <v>423</v>
      </c>
      <c r="V43" s="8" t="s">
        <v>424</v>
      </c>
      <c r="W43" s="39" t="s">
        <v>362</v>
      </c>
      <c r="X43" s="8" t="s">
        <v>302</v>
      </c>
      <c r="Y43" s="19" t="s">
        <v>425</v>
      </c>
      <c r="Z43" s="55" t="s">
        <v>365</v>
      </c>
      <c r="AA43" s="19" t="s">
        <v>524</v>
      </c>
      <c r="AB43" s="196" t="s">
        <v>406</v>
      </c>
    </row>
    <row r="44" spans="1:28" s="34" customFormat="1" ht="110.25" customHeight="1" x14ac:dyDescent="0.25">
      <c r="A44" s="143">
        <v>1</v>
      </c>
      <c r="B44" s="143" t="s">
        <v>347</v>
      </c>
      <c r="C44" s="28" t="s">
        <v>348</v>
      </c>
      <c r="D44" s="19" t="s">
        <v>349</v>
      </c>
      <c r="E44" s="19" t="s">
        <v>350</v>
      </c>
      <c r="F44" s="169" t="s">
        <v>351</v>
      </c>
      <c r="G44" s="170">
        <v>43056</v>
      </c>
      <c r="H44" s="170">
        <v>45069</v>
      </c>
      <c r="I44" s="171">
        <v>91002735.469999999</v>
      </c>
      <c r="J44" s="144" t="s">
        <v>352</v>
      </c>
      <c r="K44" s="21" t="s">
        <v>353</v>
      </c>
      <c r="L44" s="21" t="s">
        <v>525</v>
      </c>
      <c r="M44" s="142" t="s">
        <v>526</v>
      </c>
      <c r="N44" s="93" t="s">
        <v>356</v>
      </c>
      <c r="O44" s="93" t="s">
        <v>70</v>
      </c>
      <c r="P44" s="41" t="s">
        <v>357</v>
      </c>
      <c r="Q44" s="41" t="s">
        <v>357</v>
      </c>
      <c r="R44" s="41" t="s">
        <v>358</v>
      </c>
      <c r="S44" s="41"/>
      <c r="T44" s="19" t="s">
        <v>359</v>
      </c>
      <c r="U44" s="203" t="s">
        <v>527</v>
      </c>
      <c r="V44" s="94" t="s">
        <v>361</v>
      </c>
      <c r="W44" s="39" t="s">
        <v>362</v>
      </c>
      <c r="X44" s="8" t="s">
        <v>363</v>
      </c>
      <c r="Y44" s="19" t="s">
        <v>528</v>
      </c>
      <c r="Z44" s="55" t="s">
        <v>365</v>
      </c>
      <c r="AA44" s="19" t="s">
        <v>366</v>
      </c>
      <c r="AB44" s="198" t="s">
        <v>529</v>
      </c>
    </row>
    <row r="45" spans="1:28" s="34" customFormat="1" ht="110.25" customHeight="1" x14ac:dyDescent="0.25">
      <c r="A45" s="143">
        <v>1</v>
      </c>
      <c r="B45" s="143" t="s">
        <v>347</v>
      </c>
      <c r="C45" s="28" t="s">
        <v>348</v>
      </c>
      <c r="D45" s="19" t="s">
        <v>349</v>
      </c>
      <c r="E45" s="19" t="s">
        <v>350</v>
      </c>
      <c r="F45" s="169" t="s">
        <v>351</v>
      </c>
      <c r="G45" s="170">
        <v>43056</v>
      </c>
      <c r="H45" s="170">
        <v>45069</v>
      </c>
      <c r="I45" s="171">
        <v>91002735.469999999</v>
      </c>
      <c r="J45" s="144" t="s">
        <v>352</v>
      </c>
      <c r="K45" s="21" t="s">
        <v>353</v>
      </c>
      <c r="L45" s="21" t="s">
        <v>525</v>
      </c>
      <c r="M45" s="142" t="s">
        <v>530</v>
      </c>
      <c r="N45" s="93" t="s">
        <v>376</v>
      </c>
      <c r="O45" s="93" t="s">
        <v>42</v>
      </c>
      <c r="P45" s="41" t="s">
        <v>357</v>
      </c>
      <c r="Q45" s="41" t="s">
        <v>357</v>
      </c>
      <c r="R45" s="41" t="s">
        <v>358</v>
      </c>
      <c r="S45" s="41"/>
      <c r="T45" s="19" t="s">
        <v>377</v>
      </c>
      <c r="U45" s="203" t="s">
        <v>436</v>
      </c>
      <c r="V45" s="94" t="s">
        <v>531</v>
      </c>
      <c r="W45" s="39" t="s">
        <v>362</v>
      </c>
      <c r="X45" s="8" t="s">
        <v>480</v>
      </c>
      <c r="Y45" s="19" t="s">
        <v>532</v>
      </c>
      <c r="Z45" s="55" t="s">
        <v>365</v>
      </c>
      <c r="AA45" s="19" t="s">
        <v>490</v>
      </c>
      <c r="AB45" s="198" t="s">
        <v>529</v>
      </c>
    </row>
    <row r="46" spans="1:28" s="34" customFormat="1" ht="110.25" customHeight="1" x14ac:dyDescent="0.25">
      <c r="A46" s="143">
        <v>1</v>
      </c>
      <c r="B46" s="143" t="s">
        <v>347</v>
      </c>
      <c r="C46" s="28" t="s">
        <v>348</v>
      </c>
      <c r="D46" s="19" t="s">
        <v>349</v>
      </c>
      <c r="E46" s="19" t="s">
        <v>350</v>
      </c>
      <c r="F46" s="169" t="s">
        <v>351</v>
      </c>
      <c r="G46" s="170">
        <v>43056</v>
      </c>
      <c r="H46" s="170">
        <v>45069</v>
      </c>
      <c r="I46" s="171">
        <v>91002735.469999999</v>
      </c>
      <c r="J46" s="144" t="s">
        <v>352</v>
      </c>
      <c r="K46" s="21" t="s">
        <v>353</v>
      </c>
      <c r="L46" s="21" t="s">
        <v>525</v>
      </c>
      <c r="M46" s="142" t="s">
        <v>533</v>
      </c>
      <c r="N46" s="93" t="s">
        <v>384</v>
      </c>
      <c r="O46" s="93" t="s">
        <v>70</v>
      </c>
      <c r="P46" s="41" t="s">
        <v>357</v>
      </c>
      <c r="Q46" s="41" t="s">
        <v>357</v>
      </c>
      <c r="R46" s="41" t="s">
        <v>358</v>
      </c>
      <c r="S46" s="41"/>
      <c r="T46" s="6" t="s">
        <v>385</v>
      </c>
      <c r="U46" s="203" t="s">
        <v>386</v>
      </c>
      <c r="V46" s="8" t="s">
        <v>387</v>
      </c>
      <c r="W46" s="39" t="s">
        <v>362</v>
      </c>
      <c r="X46" s="41" t="s">
        <v>302</v>
      </c>
      <c r="Y46" s="19" t="s">
        <v>534</v>
      </c>
      <c r="Z46" s="55" t="s">
        <v>365</v>
      </c>
      <c r="AA46" s="19" t="s">
        <v>535</v>
      </c>
      <c r="AB46" s="198" t="s">
        <v>529</v>
      </c>
    </row>
    <row r="47" spans="1:28" s="34" customFormat="1" ht="110.25" customHeight="1" x14ac:dyDescent="0.25">
      <c r="A47" s="143">
        <v>1</v>
      </c>
      <c r="B47" s="143" t="s">
        <v>347</v>
      </c>
      <c r="C47" s="28" t="s">
        <v>348</v>
      </c>
      <c r="D47" s="19" t="s">
        <v>349</v>
      </c>
      <c r="E47" s="19" t="s">
        <v>350</v>
      </c>
      <c r="F47" s="169" t="s">
        <v>351</v>
      </c>
      <c r="G47" s="170">
        <v>43056</v>
      </c>
      <c r="H47" s="170">
        <v>45069</v>
      </c>
      <c r="I47" s="171">
        <v>91002735.469999999</v>
      </c>
      <c r="J47" s="144" t="s">
        <v>352</v>
      </c>
      <c r="K47" s="21" t="s">
        <v>353</v>
      </c>
      <c r="L47" s="21" t="s">
        <v>525</v>
      </c>
      <c r="M47" s="142" t="s">
        <v>536</v>
      </c>
      <c r="N47" s="93" t="s">
        <v>400</v>
      </c>
      <c r="O47" s="93" t="s">
        <v>70</v>
      </c>
      <c r="P47" s="41" t="s">
        <v>357</v>
      </c>
      <c r="Q47" s="41" t="s">
        <v>357</v>
      </c>
      <c r="R47" s="41" t="s">
        <v>358</v>
      </c>
      <c r="S47" s="41"/>
      <c r="T47" s="6" t="s">
        <v>401</v>
      </c>
      <c r="U47" s="203">
        <v>0.95</v>
      </c>
      <c r="V47" s="40" t="s">
        <v>448</v>
      </c>
      <c r="W47" s="39" t="s">
        <v>362</v>
      </c>
      <c r="X47" s="6" t="s">
        <v>403</v>
      </c>
      <c r="Y47" s="19" t="s">
        <v>404</v>
      </c>
      <c r="Z47" s="55" t="s">
        <v>365</v>
      </c>
      <c r="AA47" s="19" t="s">
        <v>405</v>
      </c>
      <c r="AB47" s="198" t="s">
        <v>529</v>
      </c>
    </row>
    <row r="48" spans="1:28" s="34" customFormat="1" ht="110.25" customHeight="1" x14ac:dyDescent="0.25">
      <c r="A48" s="143">
        <v>1</v>
      </c>
      <c r="B48" s="143" t="s">
        <v>347</v>
      </c>
      <c r="C48" s="28" t="s">
        <v>348</v>
      </c>
      <c r="D48" s="19" t="s">
        <v>349</v>
      </c>
      <c r="E48" s="19" t="s">
        <v>350</v>
      </c>
      <c r="F48" s="169" t="s">
        <v>351</v>
      </c>
      <c r="G48" s="170">
        <v>43056</v>
      </c>
      <c r="H48" s="170">
        <v>45069</v>
      </c>
      <c r="I48" s="171">
        <v>91002735.469999999</v>
      </c>
      <c r="J48" s="144" t="s">
        <v>352</v>
      </c>
      <c r="K48" s="21" t="s">
        <v>353</v>
      </c>
      <c r="L48" s="21" t="s">
        <v>525</v>
      </c>
      <c r="M48" s="142" t="s">
        <v>537</v>
      </c>
      <c r="N48" s="93" t="s">
        <v>414</v>
      </c>
      <c r="O48" s="93" t="s">
        <v>70</v>
      </c>
      <c r="P48" s="41" t="s">
        <v>357</v>
      </c>
      <c r="Q48" s="41" t="s">
        <v>357</v>
      </c>
      <c r="R48" s="41" t="s">
        <v>358</v>
      </c>
      <c r="S48" s="41"/>
      <c r="T48" s="6" t="s">
        <v>422</v>
      </c>
      <c r="U48" s="203" t="s">
        <v>521</v>
      </c>
      <c r="V48" s="8" t="s">
        <v>417</v>
      </c>
      <c r="W48" s="39" t="s">
        <v>362</v>
      </c>
      <c r="X48" s="8" t="s">
        <v>302</v>
      </c>
      <c r="Y48" s="19" t="s">
        <v>425</v>
      </c>
      <c r="Z48" s="55" t="s">
        <v>365</v>
      </c>
      <c r="AA48" s="19" t="s">
        <v>419</v>
      </c>
      <c r="AB48" s="198" t="s">
        <v>529</v>
      </c>
    </row>
    <row r="49" spans="1:28" s="34" customFormat="1" ht="110.25" customHeight="1" x14ac:dyDescent="0.25">
      <c r="A49" s="143">
        <v>1</v>
      </c>
      <c r="B49" s="143" t="s">
        <v>347</v>
      </c>
      <c r="C49" s="28" t="s">
        <v>348</v>
      </c>
      <c r="D49" s="19" t="s">
        <v>349</v>
      </c>
      <c r="E49" s="19" t="s">
        <v>350</v>
      </c>
      <c r="F49" s="169" t="s">
        <v>351</v>
      </c>
      <c r="G49" s="170">
        <v>43056</v>
      </c>
      <c r="H49" s="170">
        <v>45069</v>
      </c>
      <c r="I49" s="171">
        <v>91002735.469999999</v>
      </c>
      <c r="J49" s="144" t="s">
        <v>352</v>
      </c>
      <c r="K49" s="21" t="s">
        <v>353</v>
      </c>
      <c r="L49" s="21" t="s">
        <v>525</v>
      </c>
      <c r="M49" s="142" t="s">
        <v>538</v>
      </c>
      <c r="N49" s="93" t="s">
        <v>421</v>
      </c>
      <c r="O49" s="93" t="s">
        <v>70</v>
      </c>
      <c r="P49" s="41" t="s">
        <v>357</v>
      </c>
      <c r="Q49" s="41" t="s">
        <v>357</v>
      </c>
      <c r="R49" s="41" t="s">
        <v>358</v>
      </c>
      <c r="S49" s="41"/>
      <c r="T49" s="6" t="s">
        <v>422</v>
      </c>
      <c r="U49" s="203" t="s">
        <v>539</v>
      </c>
      <c r="V49" s="8" t="s">
        <v>424</v>
      </c>
      <c r="W49" s="39" t="s">
        <v>362</v>
      </c>
      <c r="X49" s="8" t="s">
        <v>302</v>
      </c>
      <c r="Y49" s="19" t="s">
        <v>425</v>
      </c>
      <c r="Z49" s="55" t="s">
        <v>365</v>
      </c>
      <c r="AA49" s="19" t="s">
        <v>426</v>
      </c>
      <c r="AB49" s="198" t="s">
        <v>529</v>
      </c>
    </row>
    <row r="50" spans="1:28" s="34" customFormat="1" ht="110.25" customHeight="1" thickBot="1" x14ac:dyDescent="0.3">
      <c r="A50" s="146">
        <v>1</v>
      </c>
      <c r="B50" s="146" t="s">
        <v>347</v>
      </c>
      <c r="C50" s="100" t="s">
        <v>348</v>
      </c>
      <c r="D50" s="101" t="s">
        <v>349</v>
      </c>
      <c r="E50" s="101" t="s">
        <v>350</v>
      </c>
      <c r="F50" s="150" t="s">
        <v>351</v>
      </c>
      <c r="G50" s="151">
        <v>43056</v>
      </c>
      <c r="H50" s="151">
        <v>45069</v>
      </c>
      <c r="I50" s="152">
        <v>91002735.469999999</v>
      </c>
      <c r="J50" s="147" t="s">
        <v>352</v>
      </c>
      <c r="K50" s="103" t="s">
        <v>353</v>
      </c>
      <c r="L50" s="103" t="s">
        <v>525</v>
      </c>
      <c r="M50" s="175" t="s">
        <v>540</v>
      </c>
      <c r="N50" s="104" t="s">
        <v>452</v>
      </c>
      <c r="O50" s="104" t="s">
        <v>70</v>
      </c>
      <c r="P50" s="107" t="s">
        <v>357</v>
      </c>
      <c r="Q50" s="107" t="s">
        <v>357</v>
      </c>
      <c r="R50" s="107" t="s">
        <v>358</v>
      </c>
      <c r="S50" s="107"/>
      <c r="T50" s="7" t="s">
        <v>453</v>
      </c>
      <c r="U50" s="204" t="s">
        <v>454</v>
      </c>
      <c r="V50" s="54" t="s">
        <v>455</v>
      </c>
      <c r="W50" s="54" t="s">
        <v>395</v>
      </c>
      <c r="X50" s="54" t="s">
        <v>302</v>
      </c>
      <c r="Y50" s="101" t="s">
        <v>541</v>
      </c>
      <c r="Z50" s="106" t="s">
        <v>365</v>
      </c>
      <c r="AA50" s="101" t="s">
        <v>457</v>
      </c>
      <c r="AB50" s="213" t="s">
        <v>529</v>
      </c>
    </row>
    <row r="51" spans="1:28" s="34" customFormat="1" ht="110.25" customHeight="1" x14ac:dyDescent="0.25">
      <c r="A51" s="156">
        <v>2</v>
      </c>
      <c r="B51" s="156">
        <v>7488181272</v>
      </c>
      <c r="C51" s="72" t="s">
        <v>542</v>
      </c>
      <c r="D51" s="38" t="s">
        <v>543</v>
      </c>
      <c r="E51" s="63" t="s">
        <v>544</v>
      </c>
      <c r="F51" s="157" t="s">
        <v>351</v>
      </c>
      <c r="G51" s="158">
        <v>43384</v>
      </c>
      <c r="H51" s="158">
        <v>45069</v>
      </c>
      <c r="I51" s="159">
        <v>47109620.43</v>
      </c>
      <c r="J51" s="134" t="s">
        <v>545</v>
      </c>
      <c r="K51" s="69" t="s">
        <v>546</v>
      </c>
      <c r="L51" s="160" t="s">
        <v>547</v>
      </c>
      <c r="M51" s="182" t="s">
        <v>548</v>
      </c>
      <c r="N51" s="111" t="s">
        <v>549</v>
      </c>
      <c r="O51" s="111" t="s">
        <v>70</v>
      </c>
      <c r="P51" s="64" t="s">
        <v>357</v>
      </c>
      <c r="Q51" s="64" t="s">
        <v>357</v>
      </c>
      <c r="R51" s="64" t="s">
        <v>357</v>
      </c>
      <c r="S51" s="64"/>
      <c r="T51" s="63" t="s">
        <v>550</v>
      </c>
      <c r="U51" s="63" t="s">
        <v>551</v>
      </c>
      <c r="V51" s="134" t="s">
        <v>552</v>
      </c>
      <c r="W51" s="63" t="s">
        <v>372</v>
      </c>
      <c r="X51" s="65" t="s">
        <v>553</v>
      </c>
      <c r="Y51" s="63" t="s">
        <v>554</v>
      </c>
      <c r="Z51" s="85" t="s">
        <v>365</v>
      </c>
      <c r="AA51" s="63" t="s">
        <v>555</v>
      </c>
      <c r="AB51" s="212" t="s">
        <v>556</v>
      </c>
    </row>
    <row r="52" spans="1:28" s="34" customFormat="1" ht="110.25" customHeight="1" thickBot="1" x14ac:dyDescent="0.3">
      <c r="A52" s="149">
        <v>2</v>
      </c>
      <c r="B52" s="149">
        <v>7488181272</v>
      </c>
      <c r="C52" s="100" t="s">
        <v>557</v>
      </c>
      <c r="D52" s="87" t="s">
        <v>558</v>
      </c>
      <c r="E52" s="101" t="s">
        <v>544</v>
      </c>
      <c r="F52" s="150" t="s">
        <v>351</v>
      </c>
      <c r="G52" s="151">
        <v>43384</v>
      </c>
      <c r="H52" s="151">
        <v>45069</v>
      </c>
      <c r="I52" s="152">
        <v>47109620.43</v>
      </c>
      <c r="J52" s="153" t="s">
        <v>559</v>
      </c>
      <c r="K52" s="103" t="s">
        <v>560</v>
      </c>
      <c r="L52" s="154" t="s">
        <v>561</v>
      </c>
      <c r="M52" s="183" t="s">
        <v>562</v>
      </c>
      <c r="N52" s="104" t="s">
        <v>563</v>
      </c>
      <c r="O52" s="104" t="s">
        <v>42</v>
      </c>
      <c r="P52" s="107" t="s">
        <v>357</v>
      </c>
      <c r="Q52" s="107" t="s">
        <v>357</v>
      </c>
      <c r="R52" s="107" t="s">
        <v>357</v>
      </c>
      <c r="S52" s="107"/>
      <c r="T52" s="101" t="s">
        <v>564</v>
      </c>
      <c r="U52" s="104" t="s">
        <v>461</v>
      </c>
      <c r="V52" s="153" t="s">
        <v>565</v>
      </c>
      <c r="W52" s="101" t="s">
        <v>566</v>
      </c>
      <c r="X52" s="102" t="s">
        <v>553</v>
      </c>
      <c r="Y52" s="101" t="s">
        <v>567</v>
      </c>
      <c r="Z52" s="106" t="s">
        <v>365</v>
      </c>
      <c r="AA52" s="101" t="s">
        <v>568</v>
      </c>
      <c r="AB52" s="216" t="s">
        <v>569</v>
      </c>
    </row>
    <row r="53" spans="1:28" s="34" customFormat="1" ht="409.6" customHeight="1" x14ac:dyDescent="0.25">
      <c r="A53" s="50">
        <v>3</v>
      </c>
      <c r="B53" s="50">
        <v>8582597718</v>
      </c>
      <c r="C53" s="33" t="s">
        <v>570</v>
      </c>
      <c r="D53" s="31" t="s">
        <v>571</v>
      </c>
      <c r="E53" s="31" t="s">
        <v>572</v>
      </c>
      <c r="F53" s="109" t="s">
        <v>351</v>
      </c>
      <c r="G53" s="32">
        <v>44195</v>
      </c>
      <c r="H53" s="32">
        <v>45290</v>
      </c>
      <c r="I53" s="51">
        <v>39679952.490000002</v>
      </c>
      <c r="J53" s="73" t="s">
        <v>573</v>
      </c>
      <c r="K53" s="112" t="s">
        <v>574</v>
      </c>
      <c r="L53" s="70" t="s">
        <v>575</v>
      </c>
      <c r="M53" s="220" t="s">
        <v>576</v>
      </c>
      <c r="N53" s="74" t="s">
        <v>577</v>
      </c>
      <c r="O53" s="74" t="s">
        <v>42</v>
      </c>
      <c r="P53" s="109" t="s">
        <v>357</v>
      </c>
      <c r="Q53" s="109" t="s">
        <v>357</v>
      </c>
      <c r="R53" s="109" t="s">
        <v>357</v>
      </c>
      <c r="S53" s="109"/>
      <c r="T53" s="123" t="s">
        <v>578</v>
      </c>
      <c r="U53" s="31" t="s">
        <v>579</v>
      </c>
      <c r="V53" s="76" t="s">
        <v>580</v>
      </c>
      <c r="W53" s="70" t="s">
        <v>581</v>
      </c>
      <c r="X53" s="70" t="s">
        <v>582</v>
      </c>
      <c r="Y53" s="46" t="s">
        <v>583</v>
      </c>
      <c r="Z53" s="242" t="s">
        <v>365</v>
      </c>
      <c r="AA53" s="71" t="s">
        <v>584</v>
      </c>
      <c r="AB53" s="221" t="s">
        <v>585</v>
      </c>
    </row>
    <row r="54" spans="1:28" s="34" customFormat="1" ht="409.6" customHeight="1" x14ac:dyDescent="0.25">
      <c r="A54" s="48">
        <v>3</v>
      </c>
      <c r="B54" s="48">
        <v>8582597718</v>
      </c>
      <c r="C54" s="28" t="s">
        <v>570</v>
      </c>
      <c r="D54" s="19" t="s">
        <v>571</v>
      </c>
      <c r="E54" s="19" t="s">
        <v>572</v>
      </c>
      <c r="F54" s="41" t="s">
        <v>351</v>
      </c>
      <c r="G54" s="29">
        <v>44195</v>
      </c>
      <c r="H54" s="29">
        <v>45290</v>
      </c>
      <c r="I54" s="30">
        <v>39679952.490000002</v>
      </c>
      <c r="J54" s="47" t="s">
        <v>573</v>
      </c>
      <c r="K54" s="49" t="s">
        <v>574</v>
      </c>
      <c r="L54" s="6" t="s">
        <v>586</v>
      </c>
      <c r="M54" s="161" t="s">
        <v>587</v>
      </c>
      <c r="N54" s="15" t="s">
        <v>588</v>
      </c>
      <c r="O54" s="15" t="s">
        <v>42</v>
      </c>
      <c r="P54" s="35" t="s">
        <v>358</v>
      </c>
      <c r="Q54" s="35" t="s">
        <v>358</v>
      </c>
      <c r="R54" s="35" t="s">
        <v>358</v>
      </c>
      <c r="S54" s="35"/>
      <c r="T54" s="77" t="s">
        <v>589</v>
      </c>
      <c r="U54" s="19" t="s">
        <v>590</v>
      </c>
      <c r="V54" s="8" t="s">
        <v>591</v>
      </c>
      <c r="W54" s="8" t="s">
        <v>592</v>
      </c>
      <c r="X54" s="6" t="s">
        <v>163</v>
      </c>
      <c r="Y54" s="14" t="s">
        <v>593</v>
      </c>
      <c r="Z54" s="59" t="s">
        <v>365</v>
      </c>
      <c r="AA54" s="14" t="s">
        <v>594</v>
      </c>
      <c r="AB54" s="6" t="s">
        <v>595</v>
      </c>
    </row>
    <row r="55" spans="1:28" s="34" customFormat="1" ht="409.6" customHeight="1" x14ac:dyDescent="0.25">
      <c r="A55" s="48">
        <v>3</v>
      </c>
      <c r="B55" s="48">
        <v>8582597718</v>
      </c>
      <c r="C55" s="28" t="s">
        <v>570</v>
      </c>
      <c r="D55" s="19" t="s">
        <v>571</v>
      </c>
      <c r="E55" s="19" t="s">
        <v>572</v>
      </c>
      <c r="F55" s="41" t="s">
        <v>351</v>
      </c>
      <c r="G55" s="29">
        <v>44195</v>
      </c>
      <c r="H55" s="29">
        <v>45290</v>
      </c>
      <c r="I55" s="30">
        <v>39679952.490000002</v>
      </c>
      <c r="J55" s="47" t="s">
        <v>573</v>
      </c>
      <c r="K55" s="49" t="s">
        <v>574</v>
      </c>
      <c r="L55" s="6" t="s">
        <v>596</v>
      </c>
      <c r="M55" s="161" t="s">
        <v>597</v>
      </c>
      <c r="N55" s="15" t="s">
        <v>598</v>
      </c>
      <c r="O55" s="18" t="s">
        <v>70</v>
      </c>
      <c r="P55" s="41" t="s">
        <v>357</v>
      </c>
      <c r="Q55" s="41" t="s">
        <v>358</v>
      </c>
      <c r="R55" s="41" t="s">
        <v>358</v>
      </c>
      <c r="S55" s="41"/>
      <c r="T55" s="15" t="s">
        <v>599</v>
      </c>
      <c r="U55" s="19" t="s">
        <v>600</v>
      </c>
      <c r="V55" s="6" t="s">
        <v>601</v>
      </c>
      <c r="W55" s="6" t="s">
        <v>602</v>
      </c>
      <c r="X55" s="6" t="s">
        <v>603</v>
      </c>
      <c r="Y55" s="14" t="s">
        <v>604</v>
      </c>
      <c r="Z55" s="59" t="s">
        <v>365</v>
      </c>
      <c r="AA55" s="172" t="s">
        <v>605</v>
      </c>
      <c r="AB55" s="199" t="s">
        <v>606</v>
      </c>
    </row>
    <row r="56" spans="1:28" s="34" customFormat="1" ht="409.6" customHeight="1" x14ac:dyDescent="0.25">
      <c r="A56" s="48">
        <v>3</v>
      </c>
      <c r="B56" s="48">
        <v>8582597718</v>
      </c>
      <c r="C56" s="28" t="s">
        <v>570</v>
      </c>
      <c r="D56" s="19" t="s">
        <v>571</v>
      </c>
      <c r="E56" s="19" t="s">
        <v>572</v>
      </c>
      <c r="F56" s="41" t="s">
        <v>351</v>
      </c>
      <c r="G56" s="29">
        <v>44195</v>
      </c>
      <c r="H56" s="29">
        <v>45290</v>
      </c>
      <c r="I56" s="30">
        <v>39679952.490000002</v>
      </c>
      <c r="J56" s="47" t="s">
        <v>573</v>
      </c>
      <c r="K56" s="49" t="s">
        <v>574</v>
      </c>
      <c r="L56" s="6" t="s">
        <v>596</v>
      </c>
      <c r="M56" s="161" t="s">
        <v>607</v>
      </c>
      <c r="N56" s="15" t="s">
        <v>608</v>
      </c>
      <c r="O56" s="18" t="s">
        <v>70</v>
      </c>
      <c r="P56" s="41" t="s">
        <v>357</v>
      </c>
      <c r="Q56" s="41" t="s">
        <v>358</v>
      </c>
      <c r="R56" s="41" t="s">
        <v>358</v>
      </c>
      <c r="S56" s="41"/>
      <c r="T56" s="15" t="s">
        <v>609</v>
      </c>
      <c r="U56" s="19" t="s">
        <v>610</v>
      </c>
      <c r="V56" s="8" t="s">
        <v>611</v>
      </c>
      <c r="W56" s="6" t="s">
        <v>602</v>
      </c>
      <c r="X56" s="9" t="s">
        <v>612</v>
      </c>
      <c r="Y56" s="14" t="s">
        <v>613</v>
      </c>
      <c r="Z56" s="59" t="s">
        <v>365</v>
      </c>
      <c r="AA56" s="14" t="s">
        <v>614</v>
      </c>
      <c r="AB56" s="199" t="s">
        <v>615</v>
      </c>
    </row>
    <row r="57" spans="1:28" s="34" customFormat="1" ht="409.6" customHeight="1" x14ac:dyDescent="0.25">
      <c r="A57" s="48">
        <v>3</v>
      </c>
      <c r="B57" s="48">
        <v>8582597718</v>
      </c>
      <c r="C57" s="28" t="s">
        <v>570</v>
      </c>
      <c r="D57" s="19" t="s">
        <v>571</v>
      </c>
      <c r="E57" s="19" t="s">
        <v>572</v>
      </c>
      <c r="F57" s="41" t="s">
        <v>351</v>
      </c>
      <c r="G57" s="29">
        <v>44195</v>
      </c>
      <c r="H57" s="29">
        <v>45290</v>
      </c>
      <c r="I57" s="30">
        <v>39679952.490000002</v>
      </c>
      <c r="J57" s="47" t="s">
        <v>573</v>
      </c>
      <c r="K57" s="49" t="s">
        <v>574</v>
      </c>
      <c r="L57" s="6" t="s">
        <v>616</v>
      </c>
      <c r="M57" s="202" t="s">
        <v>617</v>
      </c>
      <c r="N57" s="15" t="s">
        <v>618</v>
      </c>
      <c r="O57" s="18" t="s">
        <v>52</v>
      </c>
      <c r="P57" s="41" t="s">
        <v>357</v>
      </c>
      <c r="Q57" s="41" t="s">
        <v>357</v>
      </c>
      <c r="R57" s="41" t="s">
        <v>357</v>
      </c>
      <c r="S57" s="41"/>
      <c r="T57" s="78" t="s">
        <v>619</v>
      </c>
      <c r="U57" s="19" t="s">
        <v>620</v>
      </c>
      <c r="V57" s="8" t="s">
        <v>621</v>
      </c>
      <c r="W57" s="6" t="s">
        <v>622</v>
      </c>
      <c r="X57" s="9" t="s">
        <v>302</v>
      </c>
      <c r="Y57" s="14" t="s">
        <v>623</v>
      </c>
      <c r="Z57" s="59" t="s">
        <v>365</v>
      </c>
      <c r="AA57" s="14" t="s">
        <v>624</v>
      </c>
      <c r="AB57" s="200" t="s">
        <v>625</v>
      </c>
    </row>
    <row r="58" spans="1:28" s="34" customFormat="1" ht="409.6" customHeight="1" x14ac:dyDescent="0.25">
      <c r="A58" s="48">
        <v>3</v>
      </c>
      <c r="B58" s="48">
        <v>8582597718</v>
      </c>
      <c r="C58" s="28" t="s">
        <v>570</v>
      </c>
      <c r="D58" s="19" t="s">
        <v>571</v>
      </c>
      <c r="E58" s="19" t="s">
        <v>572</v>
      </c>
      <c r="F58" s="41" t="s">
        <v>351</v>
      </c>
      <c r="G58" s="29">
        <v>44195</v>
      </c>
      <c r="H58" s="29">
        <v>45290</v>
      </c>
      <c r="I58" s="30">
        <v>39679952.490000002</v>
      </c>
      <c r="J58" s="47" t="s">
        <v>573</v>
      </c>
      <c r="K58" s="49" t="s">
        <v>574</v>
      </c>
      <c r="L58" s="6" t="s">
        <v>626</v>
      </c>
      <c r="M58" s="202" t="s">
        <v>627</v>
      </c>
      <c r="N58" s="15" t="s">
        <v>628</v>
      </c>
      <c r="O58" s="18" t="s">
        <v>70</v>
      </c>
      <c r="P58" s="41" t="s">
        <v>357</v>
      </c>
      <c r="Q58" s="41" t="s">
        <v>357</v>
      </c>
      <c r="R58" s="41" t="s">
        <v>357</v>
      </c>
      <c r="S58" s="41"/>
      <c r="T58" s="77" t="s">
        <v>629</v>
      </c>
      <c r="U58" s="19" t="s">
        <v>630</v>
      </c>
      <c r="V58" s="8" t="s">
        <v>631</v>
      </c>
      <c r="W58" s="49" t="s">
        <v>632</v>
      </c>
      <c r="X58" s="4" t="s">
        <v>85</v>
      </c>
      <c r="Y58" s="14" t="s">
        <v>633</v>
      </c>
      <c r="Z58" s="59" t="s">
        <v>365</v>
      </c>
      <c r="AA58" s="14" t="s">
        <v>634</v>
      </c>
      <c r="AB58" s="200" t="s">
        <v>625</v>
      </c>
    </row>
    <row r="59" spans="1:28" s="34" customFormat="1" ht="409.6" customHeight="1" x14ac:dyDescent="0.25">
      <c r="A59" s="48">
        <v>3</v>
      </c>
      <c r="B59" s="48">
        <v>8582597718</v>
      </c>
      <c r="C59" s="28" t="s">
        <v>570</v>
      </c>
      <c r="D59" s="19" t="s">
        <v>571</v>
      </c>
      <c r="E59" s="19" t="s">
        <v>572</v>
      </c>
      <c r="F59" s="41" t="s">
        <v>351</v>
      </c>
      <c r="G59" s="29">
        <v>44195</v>
      </c>
      <c r="H59" s="29">
        <v>45290</v>
      </c>
      <c r="I59" s="30">
        <v>39679952.490000002</v>
      </c>
      <c r="J59" s="47" t="s">
        <v>573</v>
      </c>
      <c r="K59" s="49" t="s">
        <v>574</v>
      </c>
      <c r="L59" s="6" t="s">
        <v>635</v>
      </c>
      <c r="M59" s="161" t="s">
        <v>636</v>
      </c>
      <c r="N59" s="15" t="s">
        <v>635</v>
      </c>
      <c r="O59" s="25" t="s">
        <v>70</v>
      </c>
      <c r="P59" s="41" t="s">
        <v>358</v>
      </c>
      <c r="Q59" s="41" t="s">
        <v>358</v>
      </c>
      <c r="R59" s="41" t="s">
        <v>358</v>
      </c>
      <c r="S59" s="41"/>
      <c r="T59" s="77" t="s">
        <v>461</v>
      </c>
      <c r="U59" s="20" t="s">
        <v>461</v>
      </c>
      <c r="V59" s="77" t="s">
        <v>637</v>
      </c>
      <c r="W59" s="15" t="s">
        <v>638</v>
      </c>
      <c r="X59" s="77" t="s">
        <v>461</v>
      </c>
      <c r="Y59" s="14" t="s">
        <v>639</v>
      </c>
      <c r="Z59" s="59" t="s">
        <v>365</v>
      </c>
      <c r="AA59" s="14" t="s">
        <v>640</v>
      </c>
      <c r="AB59" s="6"/>
    </row>
    <row r="60" spans="1:28" s="34" customFormat="1" ht="409.6" customHeight="1" x14ac:dyDescent="0.25">
      <c r="A60" s="48">
        <v>3</v>
      </c>
      <c r="B60" s="48">
        <v>8582597718</v>
      </c>
      <c r="C60" s="28" t="s">
        <v>570</v>
      </c>
      <c r="D60" s="19" t="s">
        <v>571</v>
      </c>
      <c r="E60" s="19" t="s">
        <v>572</v>
      </c>
      <c r="F60" s="41" t="s">
        <v>351</v>
      </c>
      <c r="G60" s="29">
        <v>44195</v>
      </c>
      <c r="H60" s="29">
        <v>45290</v>
      </c>
      <c r="I60" s="30">
        <v>39679952.490000002</v>
      </c>
      <c r="J60" s="47" t="s">
        <v>573</v>
      </c>
      <c r="K60" s="49" t="s">
        <v>574</v>
      </c>
      <c r="L60" s="6" t="s">
        <v>641</v>
      </c>
      <c r="M60" s="202" t="s">
        <v>642</v>
      </c>
      <c r="N60" s="15" t="s">
        <v>641</v>
      </c>
      <c r="O60" s="25" t="s">
        <v>42</v>
      </c>
      <c r="P60" s="41" t="s">
        <v>357</v>
      </c>
      <c r="Q60" s="41" t="s">
        <v>357</v>
      </c>
      <c r="R60" s="41" t="s">
        <v>357</v>
      </c>
      <c r="S60" s="41"/>
      <c r="T60" s="14" t="s">
        <v>643</v>
      </c>
      <c r="U60" s="42">
        <v>0</v>
      </c>
      <c r="V60" s="49" t="s">
        <v>644</v>
      </c>
      <c r="W60" s="14" t="s">
        <v>645</v>
      </c>
      <c r="X60" s="4" t="s">
        <v>302</v>
      </c>
      <c r="Y60" s="14" t="s">
        <v>646</v>
      </c>
      <c r="Z60" s="59" t="s">
        <v>365</v>
      </c>
      <c r="AA60" s="14" t="s">
        <v>647</v>
      </c>
      <c r="AB60" s="200" t="s">
        <v>625</v>
      </c>
    </row>
    <row r="61" spans="1:28" s="34" customFormat="1" ht="409.6" customHeight="1" thickBot="1" x14ac:dyDescent="0.3">
      <c r="A61" s="113">
        <v>3</v>
      </c>
      <c r="B61" s="113">
        <v>8582597718</v>
      </c>
      <c r="C61" s="100" t="s">
        <v>570</v>
      </c>
      <c r="D61" s="101" t="s">
        <v>571</v>
      </c>
      <c r="E61" s="101" t="s">
        <v>572</v>
      </c>
      <c r="F61" s="107" t="s">
        <v>351</v>
      </c>
      <c r="G61" s="81">
        <v>44195</v>
      </c>
      <c r="H61" s="81">
        <v>45290</v>
      </c>
      <c r="I61" s="88">
        <v>39679952.490000002</v>
      </c>
      <c r="J61" s="222" t="s">
        <v>573</v>
      </c>
      <c r="K61" s="114" t="s">
        <v>574</v>
      </c>
      <c r="L61" s="7" t="s">
        <v>648</v>
      </c>
      <c r="M61" s="223" t="s">
        <v>649</v>
      </c>
      <c r="N61" s="75" t="s">
        <v>650</v>
      </c>
      <c r="O61" s="75" t="s">
        <v>70</v>
      </c>
      <c r="P61" s="107" t="s">
        <v>358</v>
      </c>
      <c r="Q61" s="107" t="s">
        <v>358</v>
      </c>
      <c r="R61" s="107" t="s">
        <v>358</v>
      </c>
      <c r="S61" s="107"/>
      <c r="T61" s="124" t="s">
        <v>651</v>
      </c>
      <c r="U61" s="101" t="s">
        <v>652</v>
      </c>
      <c r="V61" s="54" t="s">
        <v>653</v>
      </c>
      <c r="W61" s="54" t="s">
        <v>654</v>
      </c>
      <c r="X61" s="12" t="s">
        <v>655</v>
      </c>
      <c r="Y61" s="79" t="s">
        <v>656</v>
      </c>
      <c r="Z61" s="167" t="s">
        <v>657</v>
      </c>
      <c r="AA61" s="79" t="s">
        <v>658</v>
      </c>
      <c r="AB61" s="7" t="s">
        <v>659</v>
      </c>
    </row>
    <row r="62" spans="1:28" s="34" customFormat="1" ht="409.5" x14ac:dyDescent="0.25">
      <c r="A62" s="118">
        <v>4</v>
      </c>
      <c r="B62" s="118" t="s">
        <v>660</v>
      </c>
      <c r="C62" s="119" t="s">
        <v>661</v>
      </c>
      <c r="D62" s="38" t="s">
        <v>662</v>
      </c>
      <c r="E62" s="38" t="s">
        <v>34</v>
      </c>
      <c r="F62" s="38" t="s">
        <v>663</v>
      </c>
      <c r="G62" s="37">
        <v>44530</v>
      </c>
      <c r="H62" s="37">
        <v>46356</v>
      </c>
      <c r="I62" s="43">
        <v>27512700</v>
      </c>
      <c r="J62" s="120" t="s">
        <v>664</v>
      </c>
      <c r="K62" s="217" t="s">
        <v>665</v>
      </c>
      <c r="L62" s="16" t="s">
        <v>666</v>
      </c>
      <c r="M62" s="187" t="s">
        <v>667</v>
      </c>
      <c r="N62" s="26" t="s">
        <v>668</v>
      </c>
      <c r="O62" s="26" t="s">
        <v>52</v>
      </c>
      <c r="P62" s="218" t="s">
        <v>357</v>
      </c>
      <c r="Q62" s="218" t="s">
        <v>357</v>
      </c>
      <c r="R62" s="218" t="s">
        <v>357</v>
      </c>
      <c r="S62" s="218"/>
      <c r="T62" s="173" t="s">
        <v>669</v>
      </c>
      <c r="U62" s="63" t="s">
        <v>275</v>
      </c>
      <c r="V62" s="16" t="s">
        <v>670</v>
      </c>
      <c r="W62" s="121" t="s">
        <v>671</v>
      </c>
      <c r="X62" s="140" t="s">
        <v>317</v>
      </c>
      <c r="Y62" s="22" t="s">
        <v>672</v>
      </c>
      <c r="Z62" s="97" t="s">
        <v>365</v>
      </c>
      <c r="AA62" s="22" t="s">
        <v>673</v>
      </c>
      <c r="AB62" s="219" t="s">
        <v>674</v>
      </c>
    </row>
    <row r="63" spans="1:28" s="34" customFormat="1" ht="100.35" customHeight="1" x14ac:dyDescent="0.25">
      <c r="A63" s="23">
        <v>4</v>
      </c>
      <c r="B63" s="23" t="s">
        <v>660</v>
      </c>
      <c r="C63" s="44" t="s">
        <v>661</v>
      </c>
      <c r="D63" s="39" t="s">
        <v>662</v>
      </c>
      <c r="E63" s="39" t="s">
        <v>34</v>
      </c>
      <c r="F63" s="39" t="s">
        <v>663</v>
      </c>
      <c r="G63" s="29">
        <v>44530</v>
      </c>
      <c r="H63" s="29">
        <v>46356</v>
      </c>
      <c r="I63" s="30">
        <v>27512700</v>
      </c>
      <c r="J63" s="17" t="s">
        <v>664</v>
      </c>
      <c r="K63" s="24" t="s">
        <v>665</v>
      </c>
      <c r="L63" s="6" t="s">
        <v>666</v>
      </c>
      <c r="M63" s="184" t="s">
        <v>675</v>
      </c>
      <c r="N63" s="15" t="s">
        <v>676</v>
      </c>
      <c r="O63" s="15" t="s">
        <v>52</v>
      </c>
      <c r="P63" s="35" t="s">
        <v>357</v>
      </c>
      <c r="Q63" s="35" t="s">
        <v>357</v>
      </c>
      <c r="R63" s="35" t="s">
        <v>357</v>
      </c>
      <c r="S63" s="35"/>
      <c r="T63" s="4" t="s">
        <v>677</v>
      </c>
      <c r="U63" s="19" t="s">
        <v>323</v>
      </c>
      <c r="V63" s="6" t="s">
        <v>678</v>
      </c>
      <c r="W63" s="8" t="s">
        <v>230</v>
      </c>
      <c r="X63" s="9" t="s">
        <v>317</v>
      </c>
      <c r="Y63" s="14" t="s">
        <v>679</v>
      </c>
      <c r="Z63" s="59" t="s">
        <v>365</v>
      </c>
      <c r="AA63" s="14" t="s">
        <v>680</v>
      </c>
      <c r="AB63" s="195" t="s">
        <v>674</v>
      </c>
    </row>
    <row r="64" spans="1:28" s="34" customFormat="1" ht="100.35" customHeight="1" x14ac:dyDescent="0.25">
      <c r="A64" s="23">
        <v>4</v>
      </c>
      <c r="B64" s="23" t="s">
        <v>660</v>
      </c>
      <c r="C64" s="44" t="s">
        <v>661</v>
      </c>
      <c r="D64" s="39" t="s">
        <v>662</v>
      </c>
      <c r="E64" s="39" t="s">
        <v>34</v>
      </c>
      <c r="F64" s="39" t="s">
        <v>663</v>
      </c>
      <c r="G64" s="29">
        <v>44530</v>
      </c>
      <c r="H64" s="29">
        <v>46356</v>
      </c>
      <c r="I64" s="30">
        <v>27512700</v>
      </c>
      <c r="J64" s="17" t="s">
        <v>664</v>
      </c>
      <c r="K64" s="24" t="s">
        <v>665</v>
      </c>
      <c r="L64" s="6" t="s">
        <v>666</v>
      </c>
      <c r="M64" s="184" t="s">
        <v>681</v>
      </c>
      <c r="N64" s="15" t="s">
        <v>682</v>
      </c>
      <c r="O64" s="15" t="s">
        <v>52</v>
      </c>
      <c r="P64" s="35" t="s">
        <v>357</v>
      </c>
      <c r="Q64" s="35" t="s">
        <v>357</v>
      </c>
      <c r="R64" s="35" t="s">
        <v>357</v>
      </c>
      <c r="S64" s="35"/>
      <c r="T64" s="4" t="s">
        <v>683</v>
      </c>
      <c r="U64" s="19" t="s">
        <v>684</v>
      </c>
      <c r="V64" s="8" t="s">
        <v>685</v>
      </c>
      <c r="W64" s="8" t="s">
        <v>686</v>
      </c>
      <c r="X64" s="9" t="s">
        <v>317</v>
      </c>
      <c r="Y64" s="14" t="s">
        <v>687</v>
      </c>
      <c r="Z64" s="59" t="s">
        <v>365</v>
      </c>
      <c r="AA64" s="14" t="s">
        <v>688</v>
      </c>
      <c r="AB64" s="195" t="s">
        <v>674</v>
      </c>
    </row>
    <row r="65" spans="1:28" s="34" customFormat="1" ht="100.35" customHeight="1" x14ac:dyDescent="0.25">
      <c r="A65" s="23">
        <v>4</v>
      </c>
      <c r="B65" s="23" t="s">
        <v>660</v>
      </c>
      <c r="C65" s="44" t="s">
        <v>661</v>
      </c>
      <c r="D65" s="39" t="s">
        <v>662</v>
      </c>
      <c r="E65" s="39" t="s">
        <v>34</v>
      </c>
      <c r="F65" s="39" t="s">
        <v>663</v>
      </c>
      <c r="G65" s="29">
        <v>44530</v>
      </c>
      <c r="H65" s="29">
        <v>46356</v>
      </c>
      <c r="I65" s="30">
        <v>27512700</v>
      </c>
      <c r="J65" s="17" t="s">
        <v>664</v>
      </c>
      <c r="K65" s="24" t="s">
        <v>665</v>
      </c>
      <c r="L65" s="6" t="s">
        <v>666</v>
      </c>
      <c r="M65" s="161" t="s">
        <v>689</v>
      </c>
      <c r="N65" s="15" t="s">
        <v>690</v>
      </c>
      <c r="O65" s="15" t="s">
        <v>52</v>
      </c>
      <c r="P65" s="35" t="s">
        <v>357</v>
      </c>
      <c r="Q65" s="35" t="s">
        <v>358</v>
      </c>
      <c r="R65" s="35" t="s">
        <v>358</v>
      </c>
      <c r="S65" s="35"/>
      <c r="T65" s="14" t="s">
        <v>691</v>
      </c>
      <c r="U65" s="19" t="s">
        <v>692</v>
      </c>
      <c r="V65" s="8" t="s">
        <v>693</v>
      </c>
      <c r="W65" s="8" t="s">
        <v>694</v>
      </c>
      <c r="X65" s="9" t="s">
        <v>317</v>
      </c>
      <c r="Y65" s="14" t="s">
        <v>695</v>
      </c>
      <c r="Z65" s="59" t="s">
        <v>365</v>
      </c>
      <c r="AA65" s="14" t="s">
        <v>696</v>
      </c>
      <c r="AB65" s="6" t="s">
        <v>697</v>
      </c>
    </row>
    <row r="66" spans="1:28" s="34" customFormat="1" ht="100.35" customHeight="1" x14ac:dyDescent="0.25">
      <c r="A66" s="23">
        <v>4</v>
      </c>
      <c r="B66" s="23" t="s">
        <v>660</v>
      </c>
      <c r="C66" s="44" t="s">
        <v>661</v>
      </c>
      <c r="D66" s="39" t="s">
        <v>662</v>
      </c>
      <c r="E66" s="39" t="s">
        <v>34</v>
      </c>
      <c r="F66" s="39" t="s">
        <v>663</v>
      </c>
      <c r="G66" s="29">
        <v>44530</v>
      </c>
      <c r="H66" s="29">
        <v>46356</v>
      </c>
      <c r="I66" s="30">
        <v>27512700</v>
      </c>
      <c r="J66" s="17" t="s">
        <v>664</v>
      </c>
      <c r="K66" s="24" t="s">
        <v>665</v>
      </c>
      <c r="L66" s="6" t="s">
        <v>666</v>
      </c>
      <c r="M66" s="184" t="s">
        <v>698</v>
      </c>
      <c r="N66" s="15" t="s">
        <v>699</v>
      </c>
      <c r="O66" s="15" t="s">
        <v>52</v>
      </c>
      <c r="P66" s="35" t="s">
        <v>357</v>
      </c>
      <c r="Q66" s="35" t="s">
        <v>357</v>
      </c>
      <c r="R66" s="35" t="s">
        <v>357</v>
      </c>
      <c r="S66" s="35"/>
      <c r="T66" s="4" t="s">
        <v>700</v>
      </c>
      <c r="U66" s="19" t="s">
        <v>701</v>
      </c>
      <c r="V66" s="8" t="s">
        <v>702</v>
      </c>
      <c r="W66" s="8" t="s">
        <v>372</v>
      </c>
      <c r="X66" s="9" t="s">
        <v>317</v>
      </c>
      <c r="Y66" s="14" t="s">
        <v>703</v>
      </c>
      <c r="Z66" s="59" t="s">
        <v>365</v>
      </c>
      <c r="AA66" s="14" t="s">
        <v>704</v>
      </c>
      <c r="AB66" s="195" t="s">
        <v>674</v>
      </c>
    </row>
    <row r="67" spans="1:28" s="34" customFormat="1" ht="100.35" customHeight="1" x14ac:dyDescent="0.25">
      <c r="A67" s="23">
        <v>4</v>
      </c>
      <c r="B67" s="23" t="s">
        <v>660</v>
      </c>
      <c r="C67" s="44" t="s">
        <v>661</v>
      </c>
      <c r="D67" s="39" t="s">
        <v>662</v>
      </c>
      <c r="E67" s="39" t="s">
        <v>34</v>
      </c>
      <c r="F67" s="39" t="s">
        <v>663</v>
      </c>
      <c r="G67" s="29">
        <v>44530</v>
      </c>
      <c r="H67" s="29">
        <v>46356</v>
      </c>
      <c r="I67" s="30">
        <v>27512700</v>
      </c>
      <c r="J67" s="17" t="s">
        <v>664</v>
      </c>
      <c r="K67" s="24" t="s">
        <v>665</v>
      </c>
      <c r="L67" s="6" t="s">
        <v>666</v>
      </c>
      <c r="M67" s="161" t="s">
        <v>705</v>
      </c>
      <c r="N67" s="15" t="s">
        <v>706</v>
      </c>
      <c r="O67" s="15" t="s">
        <v>70</v>
      </c>
      <c r="P67" s="41" t="s">
        <v>358</v>
      </c>
      <c r="Q67" s="41" t="s">
        <v>358</v>
      </c>
      <c r="R67" s="41" t="s">
        <v>358</v>
      </c>
      <c r="S67" s="41"/>
      <c r="T67" s="4" t="s">
        <v>707</v>
      </c>
      <c r="U67" s="19" t="s">
        <v>708</v>
      </c>
      <c r="V67" s="8" t="s">
        <v>709</v>
      </c>
      <c r="W67" s="8" t="s">
        <v>710</v>
      </c>
      <c r="X67" s="9" t="s">
        <v>317</v>
      </c>
      <c r="Y67" s="14" t="s">
        <v>711</v>
      </c>
      <c r="Z67" s="59" t="s">
        <v>365</v>
      </c>
      <c r="AA67" s="14" t="s">
        <v>712</v>
      </c>
      <c r="AB67" s="6" t="s">
        <v>713</v>
      </c>
    </row>
    <row r="68" spans="1:28" s="34" customFormat="1" ht="100.35" customHeight="1" x14ac:dyDescent="0.25">
      <c r="A68" s="23">
        <v>4</v>
      </c>
      <c r="B68" s="23" t="s">
        <v>660</v>
      </c>
      <c r="C68" s="44" t="s">
        <v>661</v>
      </c>
      <c r="D68" s="39" t="s">
        <v>662</v>
      </c>
      <c r="E68" s="39" t="s">
        <v>34</v>
      </c>
      <c r="F68" s="39" t="s">
        <v>663</v>
      </c>
      <c r="G68" s="29">
        <v>44530</v>
      </c>
      <c r="H68" s="29">
        <v>46356</v>
      </c>
      <c r="I68" s="30">
        <v>27512700</v>
      </c>
      <c r="J68" s="17" t="s">
        <v>664</v>
      </c>
      <c r="K68" s="24" t="s">
        <v>665</v>
      </c>
      <c r="L68" s="6" t="s">
        <v>666</v>
      </c>
      <c r="M68" s="161" t="s">
        <v>714</v>
      </c>
      <c r="N68" s="15" t="s">
        <v>715</v>
      </c>
      <c r="O68" s="15" t="s">
        <v>52</v>
      </c>
      <c r="P68" s="41" t="s">
        <v>358</v>
      </c>
      <c r="Q68" s="41" t="s">
        <v>358</v>
      </c>
      <c r="R68" s="41" t="s">
        <v>358</v>
      </c>
      <c r="S68" s="41"/>
      <c r="T68" s="4" t="s">
        <v>716</v>
      </c>
      <c r="U68" s="19" t="s">
        <v>717</v>
      </c>
      <c r="V68" s="8" t="s">
        <v>718</v>
      </c>
      <c r="W68" s="8" t="s">
        <v>710</v>
      </c>
      <c r="X68" s="9" t="s">
        <v>317</v>
      </c>
      <c r="Y68" s="14" t="s">
        <v>719</v>
      </c>
      <c r="Z68" s="59" t="s">
        <v>365</v>
      </c>
      <c r="AA68" s="14" t="s">
        <v>712</v>
      </c>
      <c r="AB68" s="6" t="s">
        <v>713</v>
      </c>
    </row>
    <row r="69" spans="1:28" s="34" customFormat="1" ht="100.35" customHeight="1" x14ac:dyDescent="0.25">
      <c r="A69" s="23">
        <v>4</v>
      </c>
      <c r="B69" s="23" t="s">
        <v>660</v>
      </c>
      <c r="C69" s="44" t="s">
        <v>661</v>
      </c>
      <c r="D69" s="39" t="s">
        <v>662</v>
      </c>
      <c r="E69" s="39" t="s">
        <v>34</v>
      </c>
      <c r="F69" s="39" t="s">
        <v>663</v>
      </c>
      <c r="G69" s="29">
        <v>44530</v>
      </c>
      <c r="H69" s="29">
        <v>46356</v>
      </c>
      <c r="I69" s="30">
        <v>27512700</v>
      </c>
      <c r="J69" s="17" t="s">
        <v>664</v>
      </c>
      <c r="K69" s="24" t="s">
        <v>665</v>
      </c>
      <c r="L69" s="6" t="s">
        <v>666</v>
      </c>
      <c r="M69" s="184" t="s">
        <v>720</v>
      </c>
      <c r="N69" s="15" t="s">
        <v>721</v>
      </c>
      <c r="O69" s="15" t="s">
        <v>52</v>
      </c>
      <c r="P69" s="35" t="s">
        <v>357</v>
      </c>
      <c r="Q69" s="35" t="s">
        <v>357</v>
      </c>
      <c r="R69" s="35" t="s">
        <v>357</v>
      </c>
      <c r="S69" s="35"/>
      <c r="T69" s="4" t="s">
        <v>152</v>
      </c>
      <c r="U69" s="19" t="s">
        <v>722</v>
      </c>
      <c r="V69" s="8" t="s">
        <v>723</v>
      </c>
      <c r="W69" s="8" t="s">
        <v>724</v>
      </c>
      <c r="X69" s="9" t="s">
        <v>317</v>
      </c>
      <c r="Y69" s="14" t="s">
        <v>725</v>
      </c>
      <c r="Z69" s="59" t="s">
        <v>365</v>
      </c>
      <c r="AA69" s="14" t="s">
        <v>726</v>
      </c>
      <c r="AB69" s="195" t="s">
        <v>674</v>
      </c>
    </row>
    <row r="70" spans="1:28" s="34" customFormat="1" ht="100.35" customHeight="1" x14ac:dyDescent="0.25">
      <c r="A70" s="23">
        <v>4</v>
      </c>
      <c r="B70" s="23" t="s">
        <v>660</v>
      </c>
      <c r="C70" s="44" t="s">
        <v>661</v>
      </c>
      <c r="D70" s="39" t="s">
        <v>662</v>
      </c>
      <c r="E70" s="39" t="s">
        <v>34</v>
      </c>
      <c r="F70" s="39" t="s">
        <v>663</v>
      </c>
      <c r="G70" s="29">
        <v>44530</v>
      </c>
      <c r="H70" s="29">
        <v>46356</v>
      </c>
      <c r="I70" s="30">
        <v>27512700</v>
      </c>
      <c r="J70" s="17" t="s">
        <v>664</v>
      </c>
      <c r="K70" s="24" t="s">
        <v>665</v>
      </c>
      <c r="L70" s="6" t="s">
        <v>666</v>
      </c>
      <c r="M70" s="184" t="s">
        <v>727</v>
      </c>
      <c r="N70" s="15" t="s">
        <v>728</v>
      </c>
      <c r="O70" s="15" t="s">
        <v>42</v>
      </c>
      <c r="P70" s="35" t="s">
        <v>357</v>
      </c>
      <c r="Q70" s="35" t="s">
        <v>357</v>
      </c>
      <c r="R70" s="35" t="s">
        <v>357</v>
      </c>
      <c r="S70" s="35"/>
      <c r="T70" s="14" t="s">
        <v>729</v>
      </c>
      <c r="U70" s="19" t="s">
        <v>730</v>
      </c>
      <c r="V70" s="8" t="s">
        <v>731</v>
      </c>
      <c r="W70" s="8" t="s">
        <v>732</v>
      </c>
      <c r="X70" s="9" t="s">
        <v>730</v>
      </c>
      <c r="Y70" s="14" t="s">
        <v>733</v>
      </c>
      <c r="Z70" s="59" t="s">
        <v>365</v>
      </c>
      <c r="AA70" s="14" t="s">
        <v>734</v>
      </c>
      <c r="AB70" s="195" t="s">
        <v>674</v>
      </c>
    </row>
    <row r="71" spans="1:28" s="34" customFormat="1" ht="100.35" customHeight="1" x14ac:dyDescent="0.25">
      <c r="A71" s="23">
        <v>4</v>
      </c>
      <c r="B71" s="23" t="s">
        <v>660</v>
      </c>
      <c r="C71" s="44" t="s">
        <v>661</v>
      </c>
      <c r="D71" s="39" t="s">
        <v>662</v>
      </c>
      <c r="E71" s="39" t="s">
        <v>34</v>
      </c>
      <c r="F71" s="39" t="s">
        <v>663</v>
      </c>
      <c r="G71" s="29">
        <v>44530</v>
      </c>
      <c r="H71" s="29">
        <v>46356</v>
      </c>
      <c r="I71" s="30">
        <v>27512700</v>
      </c>
      <c r="J71" s="17" t="s">
        <v>664</v>
      </c>
      <c r="K71" s="24" t="s">
        <v>665</v>
      </c>
      <c r="L71" s="6" t="s">
        <v>666</v>
      </c>
      <c r="M71" s="184" t="s">
        <v>735</v>
      </c>
      <c r="N71" s="15" t="s">
        <v>736</v>
      </c>
      <c r="O71" s="15" t="s">
        <v>52</v>
      </c>
      <c r="P71" s="35" t="s">
        <v>357</v>
      </c>
      <c r="Q71" s="35" t="s">
        <v>357</v>
      </c>
      <c r="R71" s="35" t="s">
        <v>357</v>
      </c>
      <c r="S71" s="35"/>
      <c r="T71" s="14" t="s">
        <v>737</v>
      </c>
      <c r="U71" s="19" t="s">
        <v>738</v>
      </c>
      <c r="V71" s="8" t="s">
        <v>739</v>
      </c>
      <c r="W71" s="8" t="s">
        <v>230</v>
      </c>
      <c r="X71" s="9" t="s">
        <v>317</v>
      </c>
      <c r="Y71" s="14" t="s">
        <v>740</v>
      </c>
      <c r="Z71" s="59" t="s">
        <v>365</v>
      </c>
      <c r="AA71" s="14" t="s">
        <v>741</v>
      </c>
      <c r="AB71" s="195" t="s">
        <v>674</v>
      </c>
    </row>
    <row r="72" spans="1:28" s="34" customFormat="1" ht="100.35" customHeight="1" x14ac:dyDescent="0.25">
      <c r="A72" s="23">
        <v>4</v>
      </c>
      <c r="B72" s="23" t="s">
        <v>660</v>
      </c>
      <c r="C72" s="44" t="s">
        <v>661</v>
      </c>
      <c r="D72" s="39" t="s">
        <v>662</v>
      </c>
      <c r="E72" s="39" t="s">
        <v>34</v>
      </c>
      <c r="F72" s="39" t="s">
        <v>663</v>
      </c>
      <c r="G72" s="29">
        <v>44530</v>
      </c>
      <c r="H72" s="29">
        <v>46356</v>
      </c>
      <c r="I72" s="30">
        <v>27512700</v>
      </c>
      <c r="J72" s="17" t="s">
        <v>664</v>
      </c>
      <c r="K72" s="24" t="s">
        <v>665</v>
      </c>
      <c r="L72" s="6" t="s">
        <v>666</v>
      </c>
      <c r="M72" s="184" t="s">
        <v>742</v>
      </c>
      <c r="N72" s="15" t="s">
        <v>743</v>
      </c>
      <c r="O72" s="15" t="s">
        <v>70</v>
      </c>
      <c r="P72" s="35" t="s">
        <v>357</v>
      </c>
      <c r="Q72" s="35" t="s">
        <v>357</v>
      </c>
      <c r="R72" s="35" t="s">
        <v>357</v>
      </c>
      <c r="S72" s="35"/>
      <c r="T72" s="14" t="s">
        <v>744</v>
      </c>
      <c r="U72" s="19" t="s">
        <v>745</v>
      </c>
      <c r="V72" s="8" t="s">
        <v>746</v>
      </c>
      <c r="W72" s="8" t="s">
        <v>747</v>
      </c>
      <c r="X72" s="9" t="s">
        <v>317</v>
      </c>
      <c r="Y72" s="14" t="s">
        <v>748</v>
      </c>
      <c r="Z72" s="59" t="s">
        <v>365</v>
      </c>
      <c r="AA72" s="14" t="s">
        <v>749</v>
      </c>
      <c r="AB72" s="195" t="s">
        <v>674</v>
      </c>
    </row>
    <row r="73" spans="1:28" s="34" customFormat="1" ht="100.35" customHeight="1" x14ac:dyDescent="0.25">
      <c r="A73" s="23">
        <v>4</v>
      </c>
      <c r="B73" s="23" t="s">
        <v>660</v>
      </c>
      <c r="C73" s="44" t="s">
        <v>661</v>
      </c>
      <c r="D73" s="39" t="s">
        <v>662</v>
      </c>
      <c r="E73" s="39" t="s">
        <v>34</v>
      </c>
      <c r="F73" s="39" t="s">
        <v>663</v>
      </c>
      <c r="G73" s="29">
        <v>44530</v>
      </c>
      <c r="H73" s="29">
        <v>46356</v>
      </c>
      <c r="I73" s="30">
        <v>27512700</v>
      </c>
      <c r="J73" s="17" t="s">
        <v>664</v>
      </c>
      <c r="K73" s="24" t="s">
        <v>665</v>
      </c>
      <c r="L73" s="6" t="s">
        <v>666</v>
      </c>
      <c r="M73" s="184" t="s">
        <v>750</v>
      </c>
      <c r="N73" s="15" t="s">
        <v>751</v>
      </c>
      <c r="O73" s="15" t="s">
        <v>70</v>
      </c>
      <c r="P73" s="35" t="s">
        <v>357</v>
      </c>
      <c r="Q73" s="35" t="s">
        <v>357</v>
      </c>
      <c r="R73" s="35" t="s">
        <v>357</v>
      </c>
      <c r="S73" s="35"/>
      <c r="T73" s="14" t="s">
        <v>752</v>
      </c>
      <c r="U73" s="19" t="s">
        <v>753</v>
      </c>
      <c r="V73" s="8" t="s">
        <v>754</v>
      </c>
      <c r="W73" s="8"/>
      <c r="X73" s="9" t="s">
        <v>317</v>
      </c>
      <c r="Y73" s="14" t="s">
        <v>755</v>
      </c>
      <c r="Z73" s="59" t="s">
        <v>365</v>
      </c>
      <c r="AA73" s="14" t="s">
        <v>756</v>
      </c>
      <c r="AB73" s="195" t="s">
        <v>674</v>
      </c>
    </row>
    <row r="74" spans="1:28" s="34" customFormat="1" ht="100.35" customHeight="1" x14ac:dyDescent="0.25">
      <c r="A74" s="23">
        <v>4</v>
      </c>
      <c r="B74" s="23" t="s">
        <v>660</v>
      </c>
      <c r="C74" s="44" t="s">
        <v>661</v>
      </c>
      <c r="D74" s="39" t="s">
        <v>662</v>
      </c>
      <c r="E74" s="39" t="s">
        <v>34</v>
      </c>
      <c r="F74" s="39" t="s">
        <v>663</v>
      </c>
      <c r="G74" s="29">
        <v>44530</v>
      </c>
      <c r="H74" s="29">
        <v>46356</v>
      </c>
      <c r="I74" s="30">
        <v>27512700</v>
      </c>
      <c r="J74" s="17" t="s">
        <v>664</v>
      </c>
      <c r="K74" s="24" t="s">
        <v>665</v>
      </c>
      <c r="L74" s="6" t="s">
        <v>666</v>
      </c>
      <c r="M74" s="184" t="s">
        <v>757</v>
      </c>
      <c r="N74" s="25" t="s">
        <v>758</v>
      </c>
      <c r="O74" s="25" t="s">
        <v>42</v>
      </c>
      <c r="P74" s="35" t="s">
        <v>357</v>
      </c>
      <c r="Q74" s="35" t="s">
        <v>357</v>
      </c>
      <c r="R74" s="35" t="s">
        <v>357</v>
      </c>
      <c r="S74" s="35"/>
      <c r="T74" s="6" t="s">
        <v>759</v>
      </c>
      <c r="U74" s="19" t="s">
        <v>760</v>
      </c>
      <c r="V74" s="6" t="s">
        <v>761</v>
      </c>
      <c r="W74" s="8" t="s">
        <v>762</v>
      </c>
      <c r="X74" s="9" t="s">
        <v>317</v>
      </c>
      <c r="Y74" s="10" t="s">
        <v>763</v>
      </c>
      <c r="Z74" s="59" t="s">
        <v>365</v>
      </c>
      <c r="AA74" s="14" t="s">
        <v>764</v>
      </c>
      <c r="AB74" s="195" t="s">
        <v>674</v>
      </c>
    </row>
    <row r="75" spans="1:28" s="34" customFormat="1" ht="100.35" customHeight="1" x14ac:dyDescent="0.25">
      <c r="A75" s="23">
        <v>4</v>
      </c>
      <c r="B75" s="23" t="s">
        <v>660</v>
      </c>
      <c r="C75" s="44" t="s">
        <v>661</v>
      </c>
      <c r="D75" s="39" t="s">
        <v>662</v>
      </c>
      <c r="E75" s="39" t="s">
        <v>34</v>
      </c>
      <c r="F75" s="39" t="s">
        <v>663</v>
      </c>
      <c r="G75" s="29">
        <v>44530</v>
      </c>
      <c r="H75" s="29">
        <v>46356</v>
      </c>
      <c r="I75" s="30">
        <v>27512700</v>
      </c>
      <c r="J75" s="17" t="s">
        <v>664</v>
      </c>
      <c r="K75" s="24" t="s">
        <v>665</v>
      </c>
      <c r="L75" s="6" t="s">
        <v>765</v>
      </c>
      <c r="M75" s="184" t="s">
        <v>766</v>
      </c>
      <c r="N75" s="25" t="s">
        <v>767</v>
      </c>
      <c r="O75" s="25" t="s">
        <v>42</v>
      </c>
      <c r="P75" s="35" t="s">
        <v>357</v>
      </c>
      <c r="Q75" s="35" t="s">
        <v>357</v>
      </c>
      <c r="R75" s="35" t="s">
        <v>357</v>
      </c>
      <c r="S75" s="35"/>
      <c r="T75" s="6" t="s">
        <v>768</v>
      </c>
      <c r="U75" s="19" t="s">
        <v>769</v>
      </c>
      <c r="V75" s="6" t="s">
        <v>770</v>
      </c>
      <c r="W75" s="8" t="s">
        <v>771</v>
      </c>
      <c r="X75" s="9" t="s">
        <v>317</v>
      </c>
      <c r="Y75" s="10" t="s">
        <v>772</v>
      </c>
      <c r="Z75" s="59" t="s">
        <v>365</v>
      </c>
      <c r="AA75" s="10" t="s">
        <v>773</v>
      </c>
      <c r="AB75" s="195" t="s">
        <v>674</v>
      </c>
    </row>
    <row r="76" spans="1:28" s="34" customFormat="1" ht="100.35" customHeight="1" x14ac:dyDescent="0.25">
      <c r="A76" s="23">
        <v>4</v>
      </c>
      <c r="B76" s="23" t="s">
        <v>660</v>
      </c>
      <c r="C76" s="44" t="s">
        <v>661</v>
      </c>
      <c r="D76" s="39" t="s">
        <v>662</v>
      </c>
      <c r="E76" s="39" t="s">
        <v>34</v>
      </c>
      <c r="F76" s="39" t="s">
        <v>663</v>
      </c>
      <c r="G76" s="29">
        <v>44530</v>
      </c>
      <c r="H76" s="29">
        <v>46356</v>
      </c>
      <c r="I76" s="30">
        <v>27512700</v>
      </c>
      <c r="J76" s="17" t="s">
        <v>664</v>
      </c>
      <c r="K76" s="24" t="s">
        <v>665</v>
      </c>
      <c r="L76" s="6" t="s">
        <v>774</v>
      </c>
      <c r="M76" s="184" t="s">
        <v>775</v>
      </c>
      <c r="N76" s="25" t="s">
        <v>776</v>
      </c>
      <c r="O76" s="25" t="s">
        <v>70</v>
      </c>
      <c r="P76" s="35" t="s">
        <v>357</v>
      </c>
      <c r="Q76" s="35" t="s">
        <v>357</v>
      </c>
      <c r="R76" s="35" t="s">
        <v>357</v>
      </c>
      <c r="S76" s="35"/>
      <c r="T76" s="6" t="s">
        <v>777</v>
      </c>
      <c r="U76" s="19" t="s">
        <v>778</v>
      </c>
      <c r="V76" s="11" t="s">
        <v>779</v>
      </c>
      <c r="W76" s="6" t="s">
        <v>780</v>
      </c>
      <c r="X76" s="9" t="s">
        <v>317</v>
      </c>
      <c r="Y76" s="10" t="s">
        <v>781</v>
      </c>
      <c r="Z76" s="59" t="s">
        <v>365</v>
      </c>
      <c r="AA76" s="10" t="s">
        <v>782</v>
      </c>
      <c r="AB76" s="195" t="s">
        <v>674</v>
      </c>
    </row>
    <row r="77" spans="1:28" s="34" customFormat="1" ht="100.35" customHeight="1" x14ac:dyDescent="0.25">
      <c r="A77" s="23">
        <v>4</v>
      </c>
      <c r="B77" s="23" t="s">
        <v>660</v>
      </c>
      <c r="C77" s="44" t="s">
        <v>661</v>
      </c>
      <c r="D77" s="39" t="s">
        <v>662</v>
      </c>
      <c r="E77" s="39" t="s">
        <v>34</v>
      </c>
      <c r="F77" s="39" t="s">
        <v>663</v>
      </c>
      <c r="G77" s="29">
        <v>44530</v>
      </c>
      <c r="H77" s="29">
        <v>46356</v>
      </c>
      <c r="I77" s="30">
        <v>27512700</v>
      </c>
      <c r="J77" s="17" t="s">
        <v>664</v>
      </c>
      <c r="K77" s="24" t="s">
        <v>665</v>
      </c>
      <c r="L77" s="6" t="s">
        <v>783</v>
      </c>
      <c r="M77" s="184" t="s">
        <v>784</v>
      </c>
      <c r="N77" s="25" t="s">
        <v>785</v>
      </c>
      <c r="O77" s="25" t="s">
        <v>70</v>
      </c>
      <c r="P77" s="35" t="s">
        <v>357</v>
      </c>
      <c r="Q77" s="35" t="s">
        <v>357</v>
      </c>
      <c r="R77" s="35" t="s">
        <v>357</v>
      </c>
      <c r="S77" s="35"/>
      <c r="T77" s="8" t="s">
        <v>786</v>
      </c>
      <c r="U77" s="19" t="s">
        <v>787</v>
      </c>
      <c r="V77" s="13" t="s">
        <v>788</v>
      </c>
      <c r="W77" s="8" t="s">
        <v>789</v>
      </c>
      <c r="X77" s="9" t="s">
        <v>317</v>
      </c>
      <c r="Y77" s="10" t="s">
        <v>790</v>
      </c>
      <c r="Z77" s="59" t="s">
        <v>365</v>
      </c>
      <c r="AA77" s="10" t="s">
        <v>791</v>
      </c>
      <c r="AB77" s="195" t="s">
        <v>674</v>
      </c>
    </row>
    <row r="78" spans="1:28" s="34" customFormat="1" ht="100.35" customHeight="1" x14ac:dyDescent="0.25">
      <c r="A78" s="23">
        <v>4</v>
      </c>
      <c r="B78" s="23" t="s">
        <v>660</v>
      </c>
      <c r="C78" s="44" t="s">
        <v>661</v>
      </c>
      <c r="D78" s="39" t="s">
        <v>662</v>
      </c>
      <c r="E78" s="39" t="s">
        <v>34</v>
      </c>
      <c r="F78" s="39" t="s">
        <v>663</v>
      </c>
      <c r="G78" s="29">
        <v>44530</v>
      </c>
      <c r="H78" s="29">
        <v>46356</v>
      </c>
      <c r="I78" s="30">
        <v>27512700</v>
      </c>
      <c r="J78" s="17" t="s">
        <v>664</v>
      </c>
      <c r="K78" s="24" t="s">
        <v>665</v>
      </c>
      <c r="L78" s="6" t="s">
        <v>792</v>
      </c>
      <c r="M78" s="184" t="s">
        <v>793</v>
      </c>
      <c r="N78" s="25" t="s">
        <v>794</v>
      </c>
      <c r="O78" s="25" t="s">
        <v>42</v>
      </c>
      <c r="P78" s="35" t="s">
        <v>357</v>
      </c>
      <c r="Q78" s="35" t="s">
        <v>357</v>
      </c>
      <c r="R78" s="35" t="s">
        <v>357</v>
      </c>
      <c r="S78" s="35"/>
      <c r="T78" s="8" t="s">
        <v>795</v>
      </c>
      <c r="U78" s="19" t="s">
        <v>796</v>
      </c>
      <c r="V78" s="13" t="s">
        <v>761</v>
      </c>
      <c r="W78" s="8" t="s">
        <v>797</v>
      </c>
      <c r="X78" s="9" t="s">
        <v>317</v>
      </c>
      <c r="Y78" s="10" t="s">
        <v>798</v>
      </c>
      <c r="Z78" s="59" t="s">
        <v>365</v>
      </c>
      <c r="AA78" s="10" t="s">
        <v>799</v>
      </c>
      <c r="AB78" s="195" t="s">
        <v>674</v>
      </c>
    </row>
    <row r="79" spans="1:28" s="34" customFormat="1" ht="100.35" customHeight="1" x14ac:dyDescent="0.25">
      <c r="A79" s="23">
        <v>4</v>
      </c>
      <c r="B79" s="23" t="s">
        <v>660</v>
      </c>
      <c r="C79" s="44" t="s">
        <v>661</v>
      </c>
      <c r="D79" s="39" t="s">
        <v>662</v>
      </c>
      <c r="E79" s="39" t="s">
        <v>34</v>
      </c>
      <c r="F79" s="39" t="s">
        <v>663</v>
      </c>
      <c r="G79" s="29">
        <v>44530</v>
      </c>
      <c r="H79" s="29">
        <v>46356</v>
      </c>
      <c r="I79" s="30">
        <v>27512700</v>
      </c>
      <c r="J79" s="17" t="s">
        <v>664</v>
      </c>
      <c r="K79" s="24" t="s">
        <v>665</v>
      </c>
      <c r="L79" s="6" t="s">
        <v>792</v>
      </c>
      <c r="M79" s="184" t="s">
        <v>800</v>
      </c>
      <c r="N79" s="25" t="s">
        <v>801</v>
      </c>
      <c r="O79" s="25" t="s">
        <v>42</v>
      </c>
      <c r="P79" s="35" t="s">
        <v>357</v>
      </c>
      <c r="Q79" s="35" t="s">
        <v>357</v>
      </c>
      <c r="R79" s="35" t="s">
        <v>357</v>
      </c>
      <c r="S79" s="35"/>
      <c r="T79" s="6" t="s">
        <v>802</v>
      </c>
      <c r="U79" s="239" t="s">
        <v>803</v>
      </c>
      <c r="V79" s="8" t="s">
        <v>804</v>
      </c>
      <c r="W79" s="8" t="s">
        <v>797</v>
      </c>
      <c r="X79" s="6" t="s">
        <v>302</v>
      </c>
      <c r="Y79" s="6" t="s">
        <v>805</v>
      </c>
      <c r="Z79" s="59" t="s">
        <v>365</v>
      </c>
      <c r="AA79" s="10" t="s">
        <v>806</v>
      </c>
      <c r="AB79" s="195" t="s">
        <v>674</v>
      </c>
    </row>
    <row r="80" spans="1:28" s="34" customFormat="1" ht="100.35" customHeight="1" thickBot="1" x14ac:dyDescent="0.3">
      <c r="A80" s="80">
        <v>4</v>
      </c>
      <c r="B80" s="80" t="s">
        <v>660</v>
      </c>
      <c r="C80" s="86" t="s">
        <v>661</v>
      </c>
      <c r="D80" s="87" t="s">
        <v>662</v>
      </c>
      <c r="E80" s="87" t="s">
        <v>34</v>
      </c>
      <c r="F80" s="87" t="s">
        <v>663</v>
      </c>
      <c r="G80" s="81">
        <v>44530</v>
      </c>
      <c r="H80" s="81">
        <v>46356</v>
      </c>
      <c r="I80" s="88">
        <v>27512700</v>
      </c>
      <c r="J80" s="89" t="s">
        <v>664</v>
      </c>
      <c r="K80" s="90" t="s">
        <v>665</v>
      </c>
      <c r="L80" s="7" t="s">
        <v>792</v>
      </c>
      <c r="M80" s="185" t="s">
        <v>807</v>
      </c>
      <c r="N80" s="53" t="s">
        <v>808</v>
      </c>
      <c r="O80" s="53" t="s">
        <v>42</v>
      </c>
      <c r="P80" s="225" t="s">
        <v>357</v>
      </c>
      <c r="Q80" s="225" t="s">
        <v>357</v>
      </c>
      <c r="R80" s="225" t="s">
        <v>357</v>
      </c>
      <c r="S80" s="225"/>
      <c r="T80" s="54" t="s">
        <v>809</v>
      </c>
      <c r="U80" s="153" t="s">
        <v>803</v>
      </c>
      <c r="V80" s="54" t="s">
        <v>810</v>
      </c>
      <c r="W80" s="54" t="s">
        <v>811</v>
      </c>
      <c r="X80" s="12" t="s">
        <v>302</v>
      </c>
      <c r="Y80" s="7" t="s">
        <v>812</v>
      </c>
      <c r="Z80" s="167" t="s">
        <v>365</v>
      </c>
      <c r="AA80" s="52" t="s">
        <v>813</v>
      </c>
      <c r="AB80" s="226" t="s">
        <v>674</v>
      </c>
    </row>
    <row r="81" spans="1:28" s="34" customFormat="1" ht="131.25" customHeight="1" x14ac:dyDescent="0.25">
      <c r="A81" s="83">
        <v>5</v>
      </c>
      <c r="B81" s="83" t="s">
        <v>814</v>
      </c>
      <c r="C81" s="72" t="s">
        <v>815</v>
      </c>
      <c r="D81" s="63" t="s">
        <v>816</v>
      </c>
      <c r="E81" s="63" t="s">
        <v>34</v>
      </c>
      <c r="F81" s="63" t="s">
        <v>817</v>
      </c>
      <c r="G81" s="37">
        <v>43354</v>
      </c>
      <c r="H81" s="37">
        <v>45180</v>
      </c>
      <c r="I81" s="43">
        <v>24775320</v>
      </c>
      <c r="J81" s="84" t="s">
        <v>818</v>
      </c>
      <c r="K81" s="36" t="s">
        <v>819</v>
      </c>
      <c r="L81" s="38" t="s">
        <v>666</v>
      </c>
      <c r="M81" s="186" t="s">
        <v>820</v>
      </c>
      <c r="N81" s="162" t="s">
        <v>821</v>
      </c>
      <c r="O81" s="117" t="s">
        <v>42</v>
      </c>
      <c r="P81" s="224" t="s">
        <v>357</v>
      </c>
      <c r="Q81" s="224" t="s">
        <v>357</v>
      </c>
      <c r="R81" s="224" t="s">
        <v>357</v>
      </c>
      <c r="S81" s="224"/>
      <c r="T81" s="16" t="s">
        <v>822</v>
      </c>
      <c r="U81" s="63" t="s">
        <v>630</v>
      </c>
      <c r="V81" s="121" t="s">
        <v>823</v>
      </c>
      <c r="W81" s="16" t="s">
        <v>330</v>
      </c>
      <c r="X81" s="64" t="s">
        <v>302</v>
      </c>
      <c r="Y81" s="38" t="s">
        <v>821</v>
      </c>
      <c r="Z81" s="85" t="s">
        <v>365</v>
      </c>
      <c r="AA81" s="191" t="s">
        <v>824</v>
      </c>
      <c r="AB81" s="219" t="s">
        <v>825</v>
      </c>
    </row>
    <row r="82" spans="1:28" s="34" customFormat="1" ht="190.5" customHeight="1" x14ac:dyDescent="0.25">
      <c r="A82" s="27">
        <v>5</v>
      </c>
      <c r="B82" s="27" t="s">
        <v>814</v>
      </c>
      <c r="C82" s="28" t="s">
        <v>815</v>
      </c>
      <c r="D82" s="19" t="s">
        <v>816</v>
      </c>
      <c r="E82" s="19" t="s">
        <v>34</v>
      </c>
      <c r="F82" s="19" t="s">
        <v>817</v>
      </c>
      <c r="G82" s="29">
        <v>43354</v>
      </c>
      <c r="H82" s="29">
        <v>45180</v>
      </c>
      <c r="I82" s="30">
        <v>24775320</v>
      </c>
      <c r="J82" s="47" t="s">
        <v>818</v>
      </c>
      <c r="K82" s="10" t="s">
        <v>819</v>
      </c>
      <c r="L82" s="6" t="s">
        <v>774</v>
      </c>
      <c r="M82" s="209" t="s">
        <v>826</v>
      </c>
      <c r="N82" s="25" t="s">
        <v>827</v>
      </c>
      <c r="O82" s="25" t="s">
        <v>70</v>
      </c>
      <c r="P82" s="41" t="s">
        <v>357</v>
      </c>
      <c r="Q82" s="41" t="s">
        <v>357</v>
      </c>
      <c r="R82" s="41" t="s">
        <v>357</v>
      </c>
      <c r="S82" s="41"/>
      <c r="T82" s="6" t="s">
        <v>828</v>
      </c>
      <c r="U82" s="19" t="s">
        <v>829</v>
      </c>
      <c r="V82" s="8" t="s">
        <v>830</v>
      </c>
      <c r="W82" s="6" t="s">
        <v>372</v>
      </c>
      <c r="X82" s="9" t="s">
        <v>471</v>
      </c>
      <c r="Y82" s="6" t="s">
        <v>831</v>
      </c>
      <c r="Z82" s="62" t="s">
        <v>365</v>
      </c>
      <c r="AA82" s="192" t="s">
        <v>832</v>
      </c>
      <c r="AB82" s="195" t="s">
        <v>833</v>
      </c>
    </row>
    <row r="83" spans="1:28" s="34" customFormat="1" ht="190.5" customHeight="1" x14ac:dyDescent="0.25">
      <c r="A83" s="27">
        <v>5</v>
      </c>
      <c r="B83" s="27" t="s">
        <v>814</v>
      </c>
      <c r="C83" s="28" t="s">
        <v>815</v>
      </c>
      <c r="D83" s="19" t="s">
        <v>816</v>
      </c>
      <c r="E83" s="19" t="s">
        <v>34</v>
      </c>
      <c r="F83" s="19" t="s">
        <v>817</v>
      </c>
      <c r="G83" s="29">
        <v>43354</v>
      </c>
      <c r="H83" s="29">
        <v>45180</v>
      </c>
      <c r="I83" s="30">
        <v>24775320</v>
      </c>
      <c r="J83" s="47" t="s">
        <v>818</v>
      </c>
      <c r="K83" s="10" t="s">
        <v>819</v>
      </c>
      <c r="L83" s="6" t="s">
        <v>834</v>
      </c>
      <c r="M83" s="209" t="s">
        <v>835</v>
      </c>
      <c r="N83" s="25" t="s">
        <v>827</v>
      </c>
      <c r="O83" s="25" t="s">
        <v>70</v>
      </c>
      <c r="P83" s="41" t="s">
        <v>357</v>
      </c>
      <c r="Q83" s="41" t="s">
        <v>357</v>
      </c>
      <c r="R83" s="41" t="s">
        <v>357</v>
      </c>
      <c r="S83" s="41"/>
      <c r="T83" s="6" t="s">
        <v>828</v>
      </c>
      <c r="U83" s="19" t="s">
        <v>829</v>
      </c>
      <c r="V83" s="8" t="s">
        <v>830</v>
      </c>
      <c r="W83" s="6" t="s">
        <v>372</v>
      </c>
      <c r="X83" s="9" t="s">
        <v>471</v>
      </c>
      <c r="Y83" s="6" t="s">
        <v>836</v>
      </c>
      <c r="Z83" s="62" t="s">
        <v>365</v>
      </c>
      <c r="AA83" s="193" t="s">
        <v>832</v>
      </c>
      <c r="AB83" s="195" t="s">
        <v>833</v>
      </c>
    </row>
    <row r="84" spans="1:28" s="34" customFormat="1" ht="190.5" customHeight="1" x14ac:dyDescent="0.25">
      <c r="A84" s="27">
        <v>5</v>
      </c>
      <c r="B84" s="27" t="s">
        <v>814</v>
      </c>
      <c r="C84" s="28" t="s">
        <v>815</v>
      </c>
      <c r="D84" s="19" t="s">
        <v>816</v>
      </c>
      <c r="E84" s="19" t="s">
        <v>34</v>
      </c>
      <c r="F84" s="19" t="s">
        <v>817</v>
      </c>
      <c r="G84" s="29">
        <v>43354</v>
      </c>
      <c r="H84" s="29">
        <v>45180</v>
      </c>
      <c r="I84" s="30">
        <v>24775320</v>
      </c>
      <c r="J84" s="47" t="s">
        <v>818</v>
      </c>
      <c r="K84" s="10" t="s">
        <v>819</v>
      </c>
      <c r="L84" s="6" t="s">
        <v>837</v>
      </c>
      <c r="M84" s="209" t="s">
        <v>838</v>
      </c>
      <c r="N84" s="25" t="s">
        <v>827</v>
      </c>
      <c r="O84" s="25" t="s">
        <v>70</v>
      </c>
      <c r="P84" s="41" t="s">
        <v>357</v>
      </c>
      <c r="Q84" s="41" t="s">
        <v>357</v>
      </c>
      <c r="R84" s="41" t="s">
        <v>357</v>
      </c>
      <c r="S84" s="41"/>
      <c r="T84" s="6" t="s">
        <v>839</v>
      </c>
      <c r="U84" s="19" t="s">
        <v>840</v>
      </c>
      <c r="V84" s="8" t="s">
        <v>830</v>
      </c>
      <c r="W84" s="6" t="s">
        <v>372</v>
      </c>
      <c r="X84" s="9" t="s">
        <v>471</v>
      </c>
      <c r="Y84" s="6" t="s">
        <v>841</v>
      </c>
      <c r="Z84" s="62" t="s">
        <v>365</v>
      </c>
      <c r="AA84" s="193" t="s">
        <v>842</v>
      </c>
      <c r="AB84" s="195" t="s">
        <v>833</v>
      </c>
    </row>
    <row r="85" spans="1:28" s="34" customFormat="1" ht="131.25" customHeight="1" x14ac:dyDescent="0.25">
      <c r="A85" s="27">
        <v>5</v>
      </c>
      <c r="B85" s="27" t="s">
        <v>814</v>
      </c>
      <c r="C85" s="28" t="s">
        <v>815</v>
      </c>
      <c r="D85" s="19" t="s">
        <v>816</v>
      </c>
      <c r="E85" s="19" t="s">
        <v>34</v>
      </c>
      <c r="F85" s="19" t="s">
        <v>817</v>
      </c>
      <c r="G85" s="29">
        <v>43354</v>
      </c>
      <c r="H85" s="29">
        <v>45180</v>
      </c>
      <c r="I85" s="30">
        <v>24775320</v>
      </c>
      <c r="J85" s="47" t="s">
        <v>818</v>
      </c>
      <c r="K85" s="10" t="s">
        <v>819</v>
      </c>
      <c r="L85" s="6" t="s">
        <v>843</v>
      </c>
      <c r="M85" s="209" t="s">
        <v>844</v>
      </c>
      <c r="N85" s="25" t="s">
        <v>845</v>
      </c>
      <c r="O85" s="25" t="s">
        <v>70</v>
      </c>
      <c r="P85" s="35" t="s">
        <v>357</v>
      </c>
      <c r="Q85" s="35" t="s">
        <v>357</v>
      </c>
      <c r="R85" s="35" t="s">
        <v>357</v>
      </c>
      <c r="S85" s="35"/>
      <c r="T85" s="6" t="s">
        <v>846</v>
      </c>
      <c r="U85" s="19" t="s">
        <v>847</v>
      </c>
      <c r="V85" s="8" t="s">
        <v>848</v>
      </c>
      <c r="W85" s="6" t="s">
        <v>849</v>
      </c>
      <c r="X85" s="9" t="s">
        <v>471</v>
      </c>
      <c r="Y85" s="6" t="s">
        <v>850</v>
      </c>
      <c r="Z85" s="62" t="s">
        <v>365</v>
      </c>
      <c r="AA85" s="193" t="s">
        <v>832</v>
      </c>
      <c r="AB85" s="195" t="s">
        <v>833</v>
      </c>
    </row>
    <row r="86" spans="1:28" s="34" customFormat="1" ht="131.25" customHeight="1" x14ac:dyDescent="0.25">
      <c r="A86" s="27">
        <v>5</v>
      </c>
      <c r="B86" s="27" t="s">
        <v>814</v>
      </c>
      <c r="C86" s="28" t="s">
        <v>815</v>
      </c>
      <c r="D86" s="19" t="s">
        <v>816</v>
      </c>
      <c r="E86" s="19" t="s">
        <v>34</v>
      </c>
      <c r="F86" s="19" t="s">
        <v>817</v>
      </c>
      <c r="G86" s="29">
        <v>43354</v>
      </c>
      <c r="H86" s="29">
        <v>45180</v>
      </c>
      <c r="I86" s="30">
        <v>24775320</v>
      </c>
      <c r="J86" s="47" t="s">
        <v>818</v>
      </c>
      <c r="K86" s="10" t="s">
        <v>819</v>
      </c>
      <c r="L86" s="6" t="s">
        <v>843</v>
      </c>
      <c r="M86" s="209" t="s">
        <v>851</v>
      </c>
      <c r="N86" s="25" t="s">
        <v>852</v>
      </c>
      <c r="O86" s="25" t="s">
        <v>42</v>
      </c>
      <c r="P86" s="35" t="s">
        <v>357</v>
      </c>
      <c r="Q86" s="35" t="s">
        <v>357</v>
      </c>
      <c r="R86" s="35" t="s">
        <v>357</v>
      </c>
      <c r="S86" s="35"/>
      <c r="T86" s="6" t="s">
        <v>853</v>
      </c>
      <c r="U86" s="19" t="s">
        <v>854</v>
      </c>
      <c r="V86" s="8" t="s">
        <v>855</v>
      </c>
      <c r="W86" s="6" t="s">
        <v>856</v>
      </c>
      <c r="X86" s="9" t="s">
        <v>471</v>
      </c>
      <c r="Y86" s="6" t="s">
        <v>852</v>
      </c>
      <c r="Z86" s="62" t="s">
        <v>365</v>
      </c>
      <c r="AA86" s="193" t="s">
        <v>857</v>
      </c>
      <c r="AB86" s="195" t="s">
        <v>833</v>
      </c>
    </row>
    <row r="87" spans="1:28" s="34" customFormat="1" ht="131.25" customHeight="1" x14ac:dyDescent="0.25">
      <c r="A87" s="27">
        <v>5</v>
      </c>
      <c r="B87" s="27" t="s">
        <v>814</v>
      </c>
      <c r="C87" s="28" t="s">
        <v>815</v>
      </c>
      <c r="D87" s="19" t="s">
        <v>816</v>
      </c>
      <c r="E87" s="19" t="s">
        <v>34</v>
      </c>
      <c r="F87" s="19" t="s">
        <v>817</v>
      </c>
      <c r="G87" s="29">
        <v>43354</v>
      </c>
      <c r="H87" s="29">
        <v>45180</v>
      </c>
      <c r="I87" s="30">
        <v>24775320</v>
      </c>
      <c r="J87" s="47" t="s">
        <v>818</v>
      </c>
      <c r="K87" s="10" t="s">
        <v>819</v>
      </c>
      <c r="L87" s="6" t="s">
        <v>837</v>
      </c>
      <c r="M87" s="209" t="s">
        <v>858</v>
      </c>
      <c r="N87" s="25" t="s">
        <v>859</v>
      </c>
      <c r="O87" s="25" t="s">
        <v>70</v>
      </c>
      <c r="P87" s="41" t="s">
        <v>357</v>
      </c>
      <c r="Q87" s="41" t="s">
        <v>357</v>
      </c>
      <c r="R87" s="41" t="s">
        <v>357</v>
      </c>
      <c r="S87" s="41"/>
      <c r="T87" s="6" t="s">
        <v>860</v>
      </c>
      <c r="U87" s="19" t="s">
        <v>861</v>
      </c>
      <c r="V87" s="8" t="s">
        <v>862</v>
      </c>
      <c r="W87" s="6" t="s">
        <v>372</v>
      </c>
      <c r="X87" s="9" t="s">
        <v>471</v>
      </c>
      <c r="Y87" s="6" t="s">
        <v>863</v>
      </c>
      <c r="Z87" s="62" t="s">
        <v>365</v>
      </c>
      <c r="AA87" s="193" t="s">
        <v>832</v>
      </c>
      <c r="AB87" s="195" t="s">
        <v>864</v>
      </c>
    </row>
    <row r="88" spans="1:28" s="34" customFormat="1" ht="131.25" customHeight="1" x14ac:dyDescent="0.25">
      <c r="A88" s="27">
        <v>5</v>
      </c>
      <c r="B88" s="27" t="s">
        <v>814</v>
      </c>
      <c r="C88" s="28" t="s">
        <v>815</v>
      </c>
      <c r="D88" s="19" t="s">
        <v>816</v>
      </c>
      <c r="E88" s="19" t="s">
        <v>34</v>
      </c>
      <c r="F88" s="19" t="s">
        <v>817</v>
      </c>
      <c r="G88" s="29">
        <v>43354</v>
      </c>
      <c r="H88" s="29">
        <v>45180</v>
      </c>
      <c r="I88" s="30">
        <v>24775320</v>
      </c>
      <c r="J88" s="47" t="s">
        <v>818</v>
      </c>
      <c r="K88" s="10" t="s">
        <v>819</v>
      </c>
      <c r="L88" s="6" t="s">
        <v>865</v>
      </c>
      <c r="M88" s="209" t="s">
        <v>866</v>
      </c>
      <c r="N88" s="25" t="s">
        <v>867</v>
      </c>
      <c r="O88" s="25" t="s">
        <v>70</v>
      </c>
      <c r="P88" s="41" t="s">
        <v>357</v>
      </c>
      <c r="Q88" s="41" t="s">
        <v>357</v>
      </c>
      <c r="R88" s="41" t="s">
        <v>357</v>
      </c>
      <c r="S88" s="41"/>
      <c r="T88" s="6" t="s">
        <v>868</v>
      </c>
      <c r="U88" s="94" t="s">
        <v>869</v>
      </c>
      <c r="V88" s="8" t="s">
        <v>862</v>
      </c>
      <c r="W88" s="6" t="s">
        <v>372</v>
      </c>
      <c r="X88" s="9" t="s">
        <v>471</v>
      </c>
      <c r="Y88" s="6" t="s">
        <v>870</v>
      </c>
      <c r="Z88" s="62" t="s">
        <v>365</v>
      </c>
      <c r="AA88" s="193" t="s">
        <v>832</v>
      </c>
      <c r="AB88" s="195" t="s">
        <v>833</v>
      </c>
    </row>
    <row r="89" spans="1:28" s="34" customFormat="1" ht="131.25" customHeight="1" x14ac:dyDescent="0.25">
      <c r="A89" s="27">
        <v>5</v>
      </c>
      <c r="B89" s="27" t="s">
        <v>814</v>
      </c>
      <c r="C89" s="28" t="s">
        <v>815</v>
      </c>
      <c r="D89" s="19" t="s">
        <v>816</v>
      </c>
      <c r="E89" s="19" t="s">
        <v>34</v>
      </c>
      <c r="F89" s="19" t="s">
        <v>817</v>
      </c>
      <c r="G89" s="29">
        <v>43354</v>
      </c>
      <c r="H89" s="29">
        <v>45180</v>
      </c>
      <c r="I89" s="30">
        <v>24775320</v>
      </c>
      <c r="J89" s="47" t="s">
        <v>818</v>
      </c>
      <c r="K89" s="10" t="s">
        <v>819</v>
      </c>
      <c r="L89" s="6" t="s">
        <v>834</v>
      </c>
      <c r="M89" s="209" t="s">
        <v>871</v>
      </c>
      <c r="N89" s="25" t="s">
        <v>867</v>
      </c>
      <c r="O89" s="25" t="s">
        <v>70</v>
      </c>
      <c r="P89" s="41" t="s">
        <v>357</v>
      </c>
      <c r="Q89" s="41" t="s">
        <v>357</v>
      </c>
      <c r="R89" s="41" t="s">
        <v>357</v>
      </c>
      <c r="S89" s="41"/>
      <c r="T89" s="6" t="s">
        <v>868</v>
      </c>
      <c r="U89" s="94" t="s">
        <v>869</v>
      </c>
      <c r="V89" s="8" t="s">
        <v>862</v>
      </c>
      <c r="W89" s="6" t="s">
        <v>372</v>
      </c>
      <c r="X89" s="9" t="s">
        <v>471</v>
      </c>
      <c r="Y89" s="6" t="s">
        <v>870</v>
      </c>
      <c r="Z89" s="62" t="s">
        <v>365</v>
      </c>
      <c r="AA89" s="193" t="s">
        <v>832</v>
      </c>
      <c r="AB89" s="195" t="s">
        <v>833</v>
      </c>
    </row>
    <row r="90" spans="1:28" s="34" customFormat="1" ht="131.25" customHeight="1" x14ac:dyDescent="0.25">
      <c r="A90" s="27">
        <v>5</v>
      </c>
      <c r="B90" s="27" t="s">
        <v>814</v>
      </c>
      <c r="C90" s="28" t="s">
        <v>815</v>
      </c>
      <c r="D90" s="19" t="s">
        <v>816</v>
      </c>
      <c r="E90" s="19" t="s">
        <v>34</v>
      </c>
      <c r="F90" s="19" t="s">
        <v>817</v>
      </c>
      <c r="G90" s="29">
        <v>43354</v>
      </c>
      <c r="H90" s="29">
        <v>45180</v>
      </c>
      <c r="I90" s="30">
        <v>24775320</v>
      </c>
      <c r="J90" s="47" t="s">
        <v>818</v>
      </c>
      <c r="K90" s="10" t="s">
        <v>819</v>
      </c>
      <c r="L90" s="6" t="s">
        <v>843</v>
      </c>
      <c r="M90" s="209" t="s">
        <v>872</v>
      </c>
      <c r="N90" s="25" t="s">
        <v>873</v>
      </c>
      <c r="O90" s="25" t="s">
        <v>42</v>
      </c>
      <c r="P90" s="41" t="s">
        <v>357</v>
      </c>
      <c r="Q90" s="41" t="s">
        <v>357</v>
      </c>
      <c r="R90" s="41" t="s">
        <v>357</v>
      </c>
      <c r="S90" s="41"/>
      <c r="T90" s="6" t="s">
        <v>874</v>
      </c>
      <c r="U90" s="19" t="s">
        <v>875</v>
      </c>
      <c r="V90" s="8" t="s">
        <v>876</v>
      </c>
      <c r="W90" s="6" t="s">
        <v>877</v>
      </c>
      <c r="X90" s="9" t="s">
        <v>302</v>
      </c>
      <c r="Y90" s="6" t="s">
        <v>878</v>
      </c>
      <c r="Z90" s="62" t="s">
        <v>365</v>
      </c>
      <c r="AA90" s="194" t="s">
        <v>879</v>
      </c>
      <c r="AB90" s="195" t="s">
        <v>833</v>
      </c>
    </row>
    <row r="91" spans="1:28" s="34" customFormat="1" ht="131.25" customHeight="1" x14ac:dyDescent="0.25">
      <c r="A91" s="27">
        <v>5</v>
      </c>
      <c r="B91" s="27" t="s">
        <v>814</v>
      </c>
      <c r="C91" s="28" t="s">
        <v>815</v>
      </c>
      <c r="D91" s="19" t="s">
        <v>816</v>
      </c>
      <c r="E91" s="19" t="s">
        <v>34</v>
      </c>
      <c r="F91" s="19" t="s">
        <v>817</v>
      </c>
      <c r="G91" s="29">
        <v>43354</v>
      </c>
      <c r="H91" s="29">
        <v>45180</v>
      </c>
      <c r="I91" s="30">
        <v>24775320</v>
      </c>
      <c r="J91" s="47" t="s">
        <v>818</v>
      </c>
      <c r="K91" s="10" t="s">
        <v>819</v>
      </c>
      <c r="L91" s="6" t="s">
        <v>843</v>
      </c>
      <c r="M91" s="209" t="s">
        <v>880</v>
      </c>
      <c r="N91" s="25" t="s">
        <v>881</v>
      </c>
      <c r="O91" s="25" t="s">
        <v>42</v>
      </c>
      <c r="P91" s="35" t="s">
        <v>357</v>
      </c>
      <c r="Q91" s="35" t="s">
        <v>357</v>
      </c>
      <c r="R91" s="35" t="s">
        <v>357</v>
      </c>
      <c r="S91" s="35"/>
      <c r="T91" s="6" t="s">
        <v>882</v>
      </c>
      <c r="U91" s="19" t="s">
        <v>883</v>
      </c>
      <c r="V91" s="8" t="s">
        <v>884</v>
      </c>
      <c r="W91" s="6" t="s">
        <v>885</v>
      </c>
      <c r="X91" s="9" t="s">
        <v>302</v>
      </c>
      <c r="Y91" s="6" t="s">
        <v>886</v>
      </c>
      <c r="Z91" s="62" t="s">
        <v>365</v>
      </c>
      <c r="AA91" s="193" t="s">
        <v>887</v>
      </c>
      <c r="AB91" s="195" t="s">
        <v>833</v>
      </c>
    </row>
    <row r="92" spans="1:28" s="34" customFormat="1" ht="131.25" customHeight="1" x14ac:dyDescent="0.25">
      <c r="A92" s="27">
        <v>5</v>
      </c>
      <c r="B92" s="27" t="s">
        <v>814</v>
      </c>
      <c r="C92" s="28" t="s">
        <v>815</v>
      </c>
      <c r="D92" s="19" t="s">
        <v>816</v>
      </c>
      <c r="E92" s="19" t="s">
        <v>34</v>
      </c>
      <c r="F92" s="19" t="s">
        <v>817</v>
      </c>
      <c r="G92" s="29">
        <v>43354</v>
      </c>
      <c r="H92" s="29">
        <v>45180</v>
      </c>
      <c r="I92" s="30">
        <v>24775320</v>
      </c>
      <c r="J92" s="47" t="s">
        <v>818</v>
      </c>
      <c r="K92" s="10" t="s">
        <v>819</v>
      </c>
      <c r="L92" s="6" t="s">
        <v>837</v>
      </c>
      <c r="M92" s="209" t="s">
        <v>888</v>
      </c>
      <c r="N92" s="25" t="s">
        <v>889</v>
      </c>
      <c r="O92" s="25" t="s">
        <v>70</v>
      </c>
      <c r="P92" s="41" t="s">
        <v>357</v>
      </c>
      <c r="Q92" s="41" t="s">
        <v>357</v>
      </c>
      <c r="R92" s="41" t="s">
        <v>357</v>
      </c>
      <c r="S92" s="41"/>
      <c r="T92" s="6" t="s">
        <v>890</v>
      </c>
      <c r="U92" s="19" t="s">
        <v>891</v>
      </c>
      <c r="V92" s="8" t="s">
        <v>892</v>
      </c>
      <c r="W92" s="6" t="s">
        <v>638</v>
      </c>
      <c r="X92" s="9" t="s">
        <v>317</v>
      </c>
      <c r="Y92" s="6" t="s">
        <v>893</v>
      </c>
      <c r="Z92" s="62" t="s">
        <v>365</v>
      </c>
      <c r="AA92" s="193" t="s">
        <v>894</v>
      </c>
      <c r="AB92" s="195" t="s">
        <v>833</v>
      </c>
    </row>
    <row r="93" spans="1:28" s="34" customFormat="1" ht="131.25" customHeight="1" x14ac:dyDescent="0.25">
      <c r="A93" s="27">
        <v>5</v>
      </c>
      <c r="B93" s="27" t="s">
        <v>814</v>
      </c>
      <c r="C93" s="28" t="s">
        <v>815</v>
      </c>
      <c r="D93" s="19" t="s">
        <v>816</v>
      </c>
      <c r="E93" s="19" t="s">
        <v>34</v>
      </c>
      <c r="F93" s="19" t="s">
        <v>817</v>
      </c>
      <c r="G93" s="29">
        <v>43354</v>
      </c>
      <c r="H93" s="29">
        <v>45180</v>
      </c>
      <c r="I93" s="30">
        <v>24775320</v>
      </c>
      <c r="J93" s="47" t="s">
        <v>818</v>
      </c>
      <c r="K93" s="10" t="s">
        <v>819</v>
      </c>
      <c r="L93" s="6" t="s">
        <v>895</v>
      </c>
      <c r="M93" s="209" t="s">
        <v>896</v>
      </c>
      <c r="N93" s="25" t="s">
        <v>897</v>
      </c>
      <c r="O93" s="25" t="s">
        <v>42</v>
      </c>
      <c r="P93" s="41" t="s">
        <v>357</v>
      </c>
      <c r="Q93" s="41" t="s">
        <v>357</v>
      </c>
      <c r="R93" s="41" t="s">
        <v>357</v>
      </c>
      <c r="S93" s="41"/>
      <c r="T93" s="6" t="s">
        <v>898</v>
      </c>
      <c r="U93" s="94" t="s">
        <v>803</v>
      </c>
      <c r="V93" s="8" t="s">
        <v>899</v>
      </c>
      <c r="W93" s="6" t="s">
        <v>900</v>
      </c>
      <c r="X93" s="6" t="s">
        <v>317</v>
      </c>
      <c r="Y93" s="6" t="s">
        <v>901</v>
      </c>
      <c r="Z93" s="62" t="s">
        <v>365</v>
      </c>
      <c r="AA93" s="193" t="s">
        <v>902</v>
      </c>
      <c r="AB93" s="195" t="s">
        <v>833</v>
      </c>
    </row>
    <row r="94" spans="1:28" s="34" customFormat="1" ht="131.25" customHeight="1" x14ac:dyDescent="0.25">
      <c r="A94" s="27">
        <v>5</v>
      </c>
      <c r="B94" s="27" t="s">
        <v>814</v>
      </c>
      <c r="C94" s="28" t="s">
        <v>815</v>
      </c>
      <c r="D94" s="19" t="s">
        <v>816</v>
      </c>
      <c r="E94" s="19" t="s">
        <v>34</v>
      </c>
      <c r="F94" s="19" t="s">
        <v>817</v>
      </c>
      <c r="G94" s="29">
        <v>43354</v>
      </c>
      <c r="H94" s="29">
        <v>45180</v>
      </c>
      <c r="I94" s="30">
        <v>24775320</v>
      </c>
      <c r="J94" s="47" t="s">
        <v>818</v>
      </c>
      <c r="K94" s="10" t="s">
        <v>819</v>
      </c>
      <c r="L94" s="6" t="s">
        <v>895</v>
      </c>
      <c r="M94" s="209" t="s">
        <v>903</v>
      </c>
      <c r="N94" s="25" t="s">
        <v>904</v>
      </c>
      <c r="O94" s="25" t="s">
        <v>52</v>
      </c>
      <c r="P94" s="35" t="s">
        <v>357</v>
      </c>
      <c r="Q94" s="35" t="s">
        <v>357</v>
      </c>
      <c r="R94" s="35" t="s">
        <v>357</v>
      </c>
      <c r="S94" s="35"/>
      <c r="T94" s="6" t="s">
        <v>905</v>
      </c>
      <c r="U94" s="208">
        <v>0</v>
      </c>
      <c r="V94" s="8" t="s">
        <v>906</v>
      </c>
      <c r="W94" s="6" t="s">
        <v>907</v>
      </c>
      <c r="X94" s="6" t="s">
        <v>302</v>
      </c>
      <c r="Y94" s="6" t="s">
        <v>908</v>
      </c>
      <c r="Z94" s="62" t="s">
        <v>365</v>
      </c>
      <c r="AA94" s="193" t="s">
        <v>909</v>
      </c>
      <c r="AB94" s="195" t="s">
        <v>833</v>
      </c>
    </row>
    <row r="95" spans="1:28" s="34" customFormat="1" ht="131.25" customHeight="1" x14ac:dyDescent="0.25">
      <c r="A95" s="27">
        <v>5</v>
      </c>
      <c r="B95" s="27" t="s">
        <v>814</v>
      </c>
      <c r="C95" s="28" t="s">
        <v>815</v>
      </c>
      <c r="D95" s="19" t="s">
        <v>816</v>
      </c>
      <c r="E95" s="19" t="s">
        <v>34</v>
      </c>
      <c r="F95" s="19" t="s">
        <v>817</v>
      </c>
      <c r="G95" s="29">
        <v>43354</v>
      </c>
      <c r="H95" s="29">
        <v>45180</v>
      </c>
      <c r="I95" s="30">
        <v>24775320</v>
      </c>
      <c r="J95" s="47" t="s">
        <v>818</v>
      </c>
      <c r="K95" s="10" t="s">
        <v>819</v>
      </c>
      <c r="L95" s="6" t="s">
        <v>895</v>
      </c>
      <c r="M95" s="209" t="s">
        <v>910</v>
      </c>
      <c r="N95" s="25" t="s">
        <v>911</v>
      </c>
      <c r="O95" s="25" t="s">
        <v>70</v>
      </c>
      <c r="P95" s="35" t="s">
        <v>357</v>
      </c>
      <c r="Q95" s="35" t="s">
        <v>357</v>
      </c>
      <c r="R95" s="35" t="s">
        <v>357</v>
      </c>
      <c r="S95" s="35"/>
      <c r="T95" s="6" t="s">
        <v>912</v>
      </c>
      <c r="U95" s="19">
        <v>0</v>
      </c>
      <c r="V95" s="8" t="s">
        <v>913</v>
      </c>
      <c r="W95" s="6" t="s">
        <v>914</v>
      </c>
      <c r="X95" s="6" t="s">
        <v>302</v>
      </c>
      <c r="Y95" s="6" t="s">
        <v>915</v>
      </c>
      <c r="Z95" s="62" t="s">
        <v>365</v>
      </c>
      <c r="AA95" s="193" t="s">
        <v>916</v>
      </c>
      <c r="AB95" s="195" t="s">
        <v>825</v>
      </c>
    </row>
    <row r="96" spans="1:28" s="34" customFormat="1" ht="131.25" customHeight="1" x14ac:dyDescent="0.25">
      <c r="A96" s="27">
        <v>5</v>
      </c>
      <c r="B96" s="27" t="s">
        <v>814</v>
      </c>
      <c r="C96" s="28" t="s">
        <v>815</v>
      </c>
      <c r="D96" s="19" t="s">
        <v>816</v>
      </c>
      <c r="E96" s="19" t="s">
        <v>34</v>
      </c>
      <c r="F96" s="19" t="s">
        <v>817</v>
      </c>
      <c r="G96" s="29">
        <v>43354</v>
      </c>
      <c r="H96" s="29">
        <v>45180</v>
      </c>
      <c r="I96" s="30">
        <v>24775320</v>
      </c>
      <c r="J96" s="47" t="s">
        <v>818</v>
      </c>
      <c r="K96" s="10" t="s">
        <v>819</v>
      </c>
      <c r="L96" s="6" t="s">
        <v>895</v>
      </c>
      <c r="M96" s="209" t="s">
        <v>917</v>
      </c>
      <c r="N96" s="25" t="s">
        <v>918</v>
      </c>
      <c r="O96" s="25" t="s">
        <v>52</v>
      </c>
      <c r="P96" s="35" t="s">
        <v>357</v>
      </c>
      <c r="Q96" s="35" t="s">
        <v>357</v>
      </c>
      <c r="R96" s="35" t="s">
        <v>357</v>
      </c>
      <c r="S96" s="35"/>
      <c r="T96" s="25" t="s">
        <v>461</v>
      </c>
      <c r="U96" s="19">
        <v>0</v>
      </c>
      <c r="V96" s="25" t="s">
        <v>461</v>
      </c>
      <c r="W96" s="6" t="s">
        <v>919</v>
      </c>
      <c r="X96" s="6" t="s">
        <v>302</v>
      </c>
      <c r="Y96" s="6" t="s">
        <v>920</v>
      </c>
      <c r="Z96" s="62" t="s">
        <v>365</v>
      </c>
      <c r="AA96" s="193" t="s">
        <v>921</v>
      </c>
      <c r="AB96" s="195" t="s">
        <v>825</v>
      </c>
    </row>
    <row r="97" spans="1:28" s="34" customFormat="1" ht="131.25" customHeight="1" x14ac:dyDescent="0.25">
      <c r="A97" s="27">
        <v>5</v>
      </c>
      <c r="B97" s="27" t="s">
        <v>814</v>
      </c>
      <c r="C97" s="28" t="s">
        <v>815</v>
      </c>
      <c r="D97" s="19" t="s">
        <v>816</v>
      </c>
      <c r="E97" s="19" t="s">
        <v>34</v>
      </c>
      <c r="F97" s="19" t="s">
        <v>817</v>
      </c>
      <c r="G97" s="29">
        <v>43354</v>
      </c>
      <c r="H97" s="29">
        <v>45180</v>
      </c>
      <c r="I97" s="30">
        <v>24775320</v>
      </c>
      <c r="J97" s="47" t="s">
        <v>818</v>
      </c>
      <c r="K97" s="10" t="s">
        <v>819</v>
      </c>
      <c r="L97" s="6" t="s">
        <v>895</v>
      </c>
      <c r="M97" s="209" t="s">
        <v>922</v>
      </c>
      <c r="N97" s="25" t="s">
        <v>923</v>
      </c>
      <c r="O97" s="25" t="s">
        <v>52</v>
      </c>
      <c r="P97" s="35" t="s">
        <v>357</v>
      </c>
      <c r="Q97" s="35" t="s">
        <v>357</v>
      </c>
      <c r="R97" s="35" t="s">
        <v>357</v>
      </c>
      <c r="S97" s="35"/>
      <c r="T97" s="6" t="s">
        <v>924</v>
      </c>
      <c r="U97" s="19">
        <v>0</v>
      </c>
      <c r="V97" s="6" t="s">
        <v>924</v>
      </c>
      <c r="W97" s="6" t="s">
        <v>925</v>
      </c>
      <c r="X97" s="6" t="s">
        <v>302</v>
      </c>
      <c r="Y97" s="6" t="s">
        <v>926</v>
      </c>
      <c r="Z97" s="62" t="s">
        <v>365</v>
      </c>
      <c r="AA97" s="193" t="s">
        <v>927</v>
      </c>
      <c r="AB97" s="195" t="s">
        <v>825</v>
      </c>
    </row>
    <row r="98" spans="1:28" s="34" customFormat="1" ht="131.25" customHeight="1" x14ac:dyDescent="0.25">
      <c r="A98" s="27">
        <v>5</v>
      </c>
      <c r="B98" s="27" t="s">
        <v>814</v>
      </c>
      <c r="C98" s="28" t="s">
        <v>815</v>
      </c>
      <c r="D98" s="19" t="s">
        <v>816</v>
      </c>
      <c r="E98" s="19" t="s">
        <v>34</v>
      </c>
      <c r="F98" s="19" t="s">
        <v>817</v>
      </c>
      <c r="G98" s="29">
        <v>43354</v>
      </c>
      <c r="H98" s="29">
        <v>45180</v>
      </c>
      <c r="I98" s="30">
        <v>24775320</v>
      </c>
      <c r="J98" s="47" t="s">
        <v>818</v>
      </c>
      <c r="K98" s="10" t="s">
        <v>819</v>
      </c>
      <c r="L98" s="6" t="s">
        <v>834</v>
      </c>
      <c r="M98" s="209" t="s">
        <v>928</v>
      </c>
      <c r="N98" s="25" t="s">
        <v>929</v>
      </c>
      <c r="O98" s="61" t="s">
        <v>70</v>
      </c>
      <c r="P98" s="41" t="s">
        <v>357</v>
      </c>
      <c r="Q98" s="41" t="s">
        <v>357</v>
      </c>
      <c r="R98" s="41" t="s">
        <v>357</v>
      </c>
      <c r="S98" s="41"/>
      <c r="T98" s="6" t="s">
        <v>930</v>
      </c>
      <c r="U98" s="19" t="s">
        <v>931</v>
      </c>
      <c r="V98" s="8" t="s">
        <v>932</v>
      </c>
      <c r="W98" s="6" t="s">
        <v>372</v>
      </c>
      <c r="X98" s="6" t="s">
        <v>302</v>
      </c>
      <c r="Y98" s="6" t="s">
        <v>933</v>
      </c>
      <c r="Z98" s="62" t="s">
        <v>365</v>
      </c>
      <c r="AA98" s="193" t="s">
        <v>934</v>
      </c>
      <c r="AB98" s="195" t="s">
        <v>825</v>
      </c>
    </row>
    <row r="99" spans="1:28" s="34" customFormat="1" ht="131.25" customHeight="1" x14ac:dyDescent="0.25">
      <c r="A99" s="27">
        <v>5</v>
      </c>
      <c r="B99" s="27" t="s">
        <v>814</v>
      </c>
      <c r="C99" s="28" t="s">
        <v>815</v>
      </c>
      <c r="D99" s="19" t="s">
        <v>816</v>
      </c>
      <c r="E99" s="19" t="s">
        <v>34</v>
      </c>
      <c r="F99" s="19" t="s">
        <v>817</v>
      </c>
      <c r="G99" s="29">
        <v>43354</v>
      </c>
      <c r="H99" s="29">
        <v>45180</v>
      </c>
      <c r="I99" s="30">
        <v>24775320</v>
      </c>
      <c r="J99" s="47" t="s">
        <v>818</v>
      </c>
      <c r="K99" s="10" t="s">
        <v>819</v>
      </c>
      <c r="L99" s="6" t="s">
        <v>935</v>
      </c>
      <c r="M99" s="209" t="s">
        <v>936</v>
      </c>
      <c r="N99" s="25" t="s">
        <v>937</v>
      </c>
      <c r="O99" s="25" t="s">
        <v>42</v>
      </c>
      <c r="P99" s="35" t="s">
        <v>357</v>
      </c>
      <c r="Q99" s="35" t="s">
        <v>357</v>
      </c>
      <c r="R99" s="35" t="s">
        <v>357</v>
      </c>
      <c r="S99" s="35"/>
      <c r="T99" s="6" t="s">
        <v>938</v>
      </c>
      <c r="U99" s="19" t="s">
        <v>939</v>
      </c>
      <c r="V99" s="8" t="s">
        <v>940</v>
      </c>
      <c r="W99" s="6" t="s">
        <v>941</v>
      </c>
      <c r="X99" s="6" t="s">
        <v>302</v>
      </c>
      <c r="Y99" s="6" t="s">
        <v>942</v>
      </c>
      <c r="Z99" s="62" t="s">
        <v>365</v>
      </c>
      <c r="AA99" s="193" t="s">
        <v>943</v>
      </c>
      <c r="AB99" s="195" t="s">
        <v>833</v>
      </c>
    </row>
    <row r="100" spans="1:28" s="34" customFormat="1" ht="131.25" customHeight="1" x14ac:dyDescent="0.25">
      <c r="A100" s="27">
        <v>5</v>
      </c>
      <c r="B100" s="27" t="s">
        <v>814</v>
      </c>
      <c r="C100" s="28" t="s">
        <v>815</v>
      </c>
      <c r="D100" s="19" t="s">
        <v>816</v>
      </c>
      <c r="E100" s="19" t="s">
        <v>34</v>
      </c>
      <c r="F100" s="19" t="s">
        <v>817</v>
      </c>
      <c r="G100" s="29">
        <v>43354</v>
      </c>
      <c r="H100" s="29">
        <v>45180</v>
      </c>
      <c r="I100" s="30">
        <v>24775320</v>
      </c>
      <c r="J100" s="47" t="s">
        <v>818</v>
      </c>
      <c r="K100" s="10" t="s">
        <v>819</v>
      </c>
      <c r="L100" s="6" t="s">
        <v>935</v>
      </c>
      <c r="M100" s="209" t="s">
        <v>944</v>
      </c>
      <c r="N100" s="25" t="s">
        <v>945</v>
      </c>
      <c r="O100" s="25" t="s">
        <v>42</v>
      </c>
      <c r="P100" s="35" t="s">
        <v>357</v>
      </c>
      <c r="Q100" s="35" t="s">
        <v>357</v>
      </c>
      <c r="R100" s="35" t="s">
        <v>357</v>
      </c>
      <c r="S100" s="35"/>
      <c r="T100" s="6" t="s">
        <v>946</v>
      </c>
      <c r="U100" s="19" t="s">
        <v>939</v>
      </c>
      <c r="V100" s="8" t="s">
        <v>947</v>
      </c>
      <c r="W100" s="6" t="s">
        <v>948</v>
      </c>
      <c r="X100" s="6" t="s">
        <v>302</v>
      </c>
      <c r="Y100" s="6" t="s">
        <v>949</v>
      </c>
      <c r="Z100" s="62" t="s">
        <v>365</v>
      </c>
      <c r="AA100" s="193" t="s">
        <v>943</v>
      </c>
      <c r="AB100" s="195" t="s">
        <v>825</v>
      </c>
    </row>
    <row r="101" spans="1:28" s="34" customFormat="1" ht="131.25" customHeight="1" x14ac:dyDescent="0.25">
      <c r="A101" s="27">
        <v>5</v>
      </c>
      <c r="B101" s="27" t="s">
        <v>814</v>
      </c>
      <c r="C101" s="28" t="s">
        <v>815</v>
      </c>
      <c r="D101" s="19" t="s">
        <v>816</v>
      </c>
      <c r="E101" s="19" t="s">
        <v>34</v>
      </c>
      <c r="F101" s="19" t="s">
        <v>817</v>
      </c>
      <c r="G101" s="29">
        <v>43354</v>
      </c>
      <c r="H101" s="29">
        <v>45180</v>
      </c>
      <c r="I101" s="30">
        <v>24775320</v>
      </c>
      <c r="J101" s="47" t="s">
        <v>818</v>
      </c>
      <c r="K101" s="10" t="s">
        <v>819</v>
      </c>
      <c r="L101" s="6" t="s">
        <v>935</v>
      </c>
      <c r="M101" s="209" t="s">
        <v>950</v>
      </c>
      <c r="N101" s="25" t="s">
        <v>951</v>
      </c>
      <c r="O101" s="25" t="s">
        <v>42</v>
      </c>
      <c r="P101" s="35" t="s">
        <v>357</v>
      </c>
      <c r="Q101" s="35" t="s">
        <v>357</v>
      </c>
      <c r="R101" s="35" t="s">
        <v>357</v>
      </c>
      <c r="S101" s="35"/>
      <c r="T101" s="6" t="s">
        <v>952</v>
      </c>
      <c r="U101" s="19" t="s">
        <v>953</v>
      </c>
      <c r="V101" s="8" t="s">
        <v>954</v>
      </c>
      <c r="W101" s="6" t="s">
        <v>955</v>
      </c>
      <c r="X101" s="6" t="s">
        <v>655</v>
      </c>
      <c r="Y101" s="6" t="s">
        <v>956</v>
      </c>
      <c r="Z101" s="62" t="s">
        <v>365</v>
      </c>
      <c r="AA101" s="193" t="s">
        <v>943</v>
      </c>
      <c r="AB101" s="195" t="s">
        <v>957</v>
      </c>
    </row>
    <row r="102" spans="1:28" s="34" customFormat="1" ht="131.25" customHeight="1" x14ac:dyDescent="0.25">
      <c r="A102" s="27">
        <v>5</v>
      </c>
      <c r="B102" s="27" t="s">
        <v>814</v>
      </c>
      <c r="C102" s="28" t="s">
        <v>815</v>
      </c>
      <c r="D102" s="19" t="s">
        <v>816</v>
      </c>
      <c r="E102" s="19" t="s">
        <v>34</v>
      </c>
      <c r="F102" s="19" t="s">
        <v>817</v>
      </c>
      <c r="G102" s="29">
        <v>43354</v>
      </c>
      <c r="H102" s="29">
        <v>45180</v>
      </c>
      <c r="I102" s="30">
        <v>24775320</v>
      </c>
      <c r="J102" s="47" t="s">
        <v>818</v>
      </c>
      <c r="K102" s="10" t="s">
        <v>819</v>
      </c>
      <c r="L102" s="6" t="s">
        <v>935</v>
      </c>
      <c r="M102" s="209" t="s">
        <v>958</v>
      </c>
      <c r="N102" s="25" t="s">
        <v>959</v>
      </c>
      <c r="O102" s="25" t="s">
        <v>42</v>
      </c>
      <c r="P102" s="35" t="s">
        <v>357</v>
      </c>
      <c r="Q102" s="35" t="s">
        <v>357</v>
      </c>
      <c r="R102" s="35" t="s">
        <v>357</v>
      </c>
      <c r="S102" s="35"/>
      <c r="T102" s="6" t="s">
        <v>960</v>
      </c>
      <c r="U102" s="19" t="s">
        <v>939</v>
      </c>
      <c r="V102" s="8" t="s">
        <v>961</v>
      </c>
      <c r="W102" s="6" t="s">
        <v>230</v>
      </c>
      <c r="X102" s="6" t="s">
        <v>302</v>
      </c>
      <c r="Y102" s="6" t="s">
        <v>962</v>
      </c>
      <c r="Z102" s="62" t="s">
        <v>365</v>
      </c>
      <c r="AA102" s="193" t="s">
        <v>943</v>
      </c>
      <c r="AB102" s="195" t="s">
        <v>825</v>
      </c>
    </row>
    <row r="103" spans="1:28" s="34" customFormat="1" ht="131.25" customHeight="1" x14ac:dyDescent="0.25">
      <c r="A103" s="27">
        <v>5</v>
      </c>
      <c r="B103" s="27" t="s">
        <v>814</v>
      </c>
      <c r="C103" s="28" t="s">
        <v>815</v>
      </c>
      <c r="D103" s="19" t="s">
        <v>816</v>
      </c>
      <c r="E103" s="19" t="s">
        <v>34</v>
      </c>
      <c r="F103" s="19" t="s">
        <v>817</v>
      </c>
      <c r="G103" s="29">
        <v>43354</v>
      </c>
      <c r="H103" s="29">
        <v>45180</v>
      </c>
      <c r="I103" s="30">
        <v>24775320</v>
      </c>
      <c r="J103" s="47" t="s">
        <v>818</v>
      </c>
      <c r="K103" s="10" t="s">
        <v>819</v>
      </c>
      <c r="L103" s="6" t="s">
        <v>935</v>
      </c>
      <c r="M103" s="209" t="s">
        <v>963</v>
      </c>
      <c r="N103" s="25" t="s">
        <v>964</v>
      </c>
      <c r="O103" s="25" t="s">
        <v>42</v>
      </c>
      <c r="P103" s="35" t="s">
        <v>357</v>
      </c>
      <c r="Q103" s="35" t="s">
        <v>357</v>
      </c>
      <c r="R103" s="35" t="s">
        <v>357</v>
      </c>
      <c r="S103" s="35"/>
      <c r="T103" s="6" t="s">
        <v>965</v>
      </c>
      <c r="U103" s="19" t="s">
        <v>953</v>
      </c>
      <c r="V103" s="8" t="s">
        <v>966</v>
      </c>
      <c r="W103" s="6" t="s">
        <v>967</v>
      </c>
      <c r="X103" s="6" t="s">
        <v>655</v>
      </c>
      <c r="Y103" s="6" t="s">
        <v>968</v>
      </c>
      <c r="Z103" s="62" t="s">
        <v>365</v>
      </c>
      <c r="AA103" s="193" t="s">
        <v>943</v>
      </c>
      <c r="AB103" s="195" t="s">
        <v>825</v>
      </c>
    </row>
    <row r="104" spans="1:28" s="34" customFormat="1" ht="131.25" customHeight="1" x14ac:dyDescent="0.25">
      <c r="A104" s="27">
        <v>5</v>
      </c>
      <c r="B104" s="27" t="s">
        <v>814</v>
      </c>
      <c r="C104" s="28" t="s">
        <v>815</v>
      </c>
      <c r="D104" s="19" t="s">
        <v>816</v>
      </c>
      <c r="E104" s="19" t="s">
        <v>34</v>
      </c>
      <c r="F104" s="19" t="s">
        <v>817</v>
      </c>
      <c r="G104" s="29">
        <v>43354</v>
      </c>
      <c r="H104" s="29">
        <v>45180</v>
      </c>
      <c r="I104" s="30">
        <v>24775320</v>
      </c>
      <c r="J104" s="47" t="s">
        <v>818</v>
      </c>
      <c r="K104" s="10" t="s">
        <v>819</v>
      </c>
      <c r="L104" s="6" t="s">
        <v>969</v>
      </c>
      <c r="M104" s="209" t="s">
        <v>970</v>
      </c>
      <c r="N104" s="25" t="s">
        <v>971</v>
      </c>
      <c r="O104" s="25" t="s">
        <v>42</v>
      </c>
      <c r="P104" s="35" t="s">
        <v>357</v>
      </c>
      <c r="Q104" s="35" t="s">
        <v>357</v>
      </c>
      <c r="R104" s="35" t="s">
        <v>357</v>
      </c>
      <c r="S104" s="35"/>
      <c r="T104" s="6" t="s">
        <v>972</v>
      </c>
      <c r="U104" s="19" t="s">
        <v>973</v>
      </c>
      <c r="V104" s="8" t="s">
        <v>974</v>
      </c>
      <c r="W104" s="6" t="s">
        <v>975</v>
      </c>
      <c r="X104" s="6" t="s">
        <v>302</v>
      </c>
      <c r="Y104" s="6" t="s">
        <v>976</v>
      </c>
      <c r="Z104" s="62" t="s">
        <v>365</v>
      </c>
      <c r="AA104" s="193" t="s">
        <v>977</v>
      </c>
      <c r="AB104" s="195" t="s">
        <v>825</v>
      </c>
    </row>
    <row r="105" spans="1:28" s="34" customFormat="1" ht="131.25" customHeight="1" x14ac:dyDescent="0.25">
      <c r="A105" s="27">
        <v>5</v>
      </c>
      <c r="B105" s="27" t="s">
        <v>814</v>
      </c>
      <c r="C105" s="28" t="s">
        <v>815</v>
      </c>
      <c r="D105" s="19" t="s">
        <v>816</v>
      </c>
      <c r="E105" s="19" t="s">
        <v>34</v>
      </c>
      <c r="F105" s="19" t="s">
        <v>817</v>
      </c>
      <c r="G105" s="29">
        <v>43354</v>
      </c>
      <c r="H105" s="29">
        <v>45180</v>
      </c>
      <c r="I105" s="30">
        <v>24775320</v>
      </c>
      <c r="J105" s="47" t="s">
        <v>818</v>
      </c>
      <c r="K105" s="10" t="s">
        <v>819</v>
      </c>
      <c r="L105" s="6" t="s">
        <v>978</v>
      </c>
      <c r="M105" s="209" t="s">
        <v>979</v>
      </c>
      <c r="N105" s="25" t="s">
        <v>980</v>
      </c>
      <c r="O105" s="25" t="s">
        <v>42</v>
      </c>
      <c r="P105" s="35" t="s">
        <v>357</v>
      </c>
      <c r="Q105" s="35" t="s">
        <v>357</v>
      </c>
      <c r="R105" s="35" t="s">
        <v>357</v>
      </c>
      <c r="S105" s="35"/>
      <c r="T105" s="6" t="s">
        <v>981</v>
      </c>
      <c r="U105" s="19" t="s">
        <v>982</v>
      </c>
      <c r="V105" s="8" t="s">
        <v>983</v>
      </c>
      <c r="W105" s="6" t="s">
        <v>975</v>
      </c>
      <c r="X105" s="6" t="s">
        <v>302</v>
      </c>
      <c r="Y105" s="6" t="s">
        <v>984</v>
      </c>
      <c r="Z105" s="62" t="s">
        <v>365</v>
      </c>
      <c r="AA105" s="193" t="s">
        <v>985</v>
      </c>
      <c r="AB105" s="195" t="s">
        <v>825</v>
      </c>
    </row>
    <row r="106" spans="1:28" s="34" customFormat="1" ht="131.25" customHeight="1" x14ac:dyDescent="0.25">
      <c r="A106" s="27">
        <v>5</v>
      </c>
      <c r="B106" s="27" t="s">
        <v>814</v>
      </c>
      <c r="C106" s="28" t="s">
        <v>815</v>
      </c>
      <c r="D106" s="19" t="s">
        <v>816</v>
      </c>
      <c r="E106" s="19" t="s">
        <v>34</v>
      </c>
      <c r="F106" s="19" t="s">
        <v>817</v>
      </c>
      <c r="G106" s="29">
        <v>43354</v>
      </c>
      <c r="H106" s="29">
        <v>45180</v>
      </c>
      <c r="I106" s="30">
        <v>24775320</v>
      </c>
      <c r="J106" s="47" t="s">
        <v>818</v>
      </c>
      <c r="K106" s="10" t="s">
        <v>819</v>
      </c>
      <c r="L106" s="6" t="s">
        <v>986</v>
      </c>
      <c r="M106" s="209" t="s">
        <v>987</v>
      </c>
      <c r="N106" s="25" t="s">
        <v>988</v>
      </c>
      <c r="O106" s="25" t="s">
        <v>70</v>
      </c>
      <c r="P106" s="35" t="s">
        <v>357</v>
      </c>
      <c r="Q106" s="35" t="s">
        <v>357</v>
      </c>
      <c r="R106" s="35" t="s">
        <v>357</v>
      </c>
      <c r="S106" s="35"/>
      <c r="T106" s="6" t="s">
        <v>989</v>
      </c>
      <c r="U106" s="19" t="s">
        <v>990</v>
      </c>
      <c r="V106" s="6" t="s">
        <v>991</v>
      </c>
      <c r="W106" s="6" t="s">
        <v>992</v>
      </c>
      <c r="X106" s="6" t="s">
        <v>993</v>
      </c>
      <c r="Y106" s="6" t="s">
        <v>994</v>
      </c>
      <c r="Z106" s="62" t="s">
        <v>365</v>
      </c>
      <c r="AA106" s="193" t="s">
        <v>995</v>
      </c>
      <c r="AB106" s="195" t="s">
        <v>825</v>
      </c>
    </row>
    <row r="107" spans="1:28" s="34" customFormat="1" ht="131.25" customHeight="1" x14ac:dyDescent="0.25">
      <c r="A107" s="27">
        <v>5</v>
      </c>
      <c r="B107" s="27" t="s">
        <v>814</v>
      </c>
      <c r="C107" s="28" t="s">
        <v>815</v>
      </c>
      <c r="D107" s="19" t="s">
        <v>816</v>
      </c>
      <c r="E107" s="19" t="s">
        <v>34</v>
      </c>
      <c r="F107" s="19" t="s">
        <v>817</v>
      </c>
      <c r="G107" s="29">
        <v>43354</v>
      </c>
      <c r="H107" s="29">
        <v>45180</v>
      </c>
      <c r="I107" s="30">
        <v>24775320</v>
      </c>
      <c r="J107" s="47" t="s">
        <v>818</v>
      </c>
      <c r="K107" s="10" t="s">
        <v>819</v>
      </c>
      <c r="L107" s="6" t="s">
        <v>986</v>
      </c>
      <c r="M107" s="209" t="s">
        <v>996</v>
      </c>
      <c r="N107" s="25" t="s">
        <v>997</v>
      </c>
      <c r="O107" s="25" t="s">
        <v>70</v>
      </c>
      <c r="P107" s="35" t="s">
        <v>357</v>
      </c>
      <c r="Q107" s="35" t="s">
        <v>357</v>
      </c>
      <c r="R107" s="35" t="s">
        <v>357</v>
      </c>
      <c r="S107" s="35"/>
      <c r="T107" s="6" t="s">
        <v>998</v>
      </c>
      <c r="U107" s="19" t="s">
        <v>990</v>
      </c>
      <c r="V107" s="6" t="s">
        <v>991</v>
      </c>
      <c r="W107" s="6" t="s">
        <v>992</v>
      </c>
      <c r="X107" s="6" t="s">
        <v>993</v>
      </c>
      <c r="Y107" s="6" t="s">
        <v>999</v>
      </c>
      <c r="Z107" s="62" t="s">
        <v>365</v>
      </c>
      <c r="AA107" s="193" t="s">
        <v>995</v>
      </c>
      <c r="AB107" s="195" t="s">
        <v>1000</v>
      </c>
    </row>
    <row r="108" spans="1:28" s="34" customFormat="1" ht="131.25" customHeight="1" x14ac:dyDescent="0.25">
      <c r="A108" s="27">
        <v>5</v>
      </c>
      <c r="B108" s="27" t="s">
        <v>814</v>
      </c>
      <c r="C108" s="28" t="s">
        <v>815</v>
      </c>
      <c r="D108" s="19" t="s">
        <v>816</v>
      </c>
      <c r="E108" s="19" t="s">
        <v>34</v>
      </c>
      <c r="F108" s="19" t="s">
        <v>817</v>
      </c>
      <c r="G108" s="29">
        <v>43354</v>
      </c>
      <c r="H108" s="29">
        <v>45180</v>
      </c>
      <c r="I108" s="30">
        <v>24775320</v>
      </c>
      <c r="J108" s="47" t="s">
        <v>818</v>
      </c>
      <c r="K108" s="10" t="s">
        <v>819</v>
      </c>
      <c r="L108" s="135" t="s">
        <v>865</v>
      </c>
      <c r="M108" s="210" t="s">
        <v>1001</v>
      </c>
      <c r="N108" s="179" t="s">
        <v>1002</v>
      </c>
      <c r="O108" s="179" t="s">
        <v>70</v>
      </c>
      <c r="P108" s="35" t="s">
        <v>358</v>
      </c>
      <c r="Q108" s="35" t="s">
        <v>358</v>
      </c>
      <c r="R108" s="35" t="s">
        <v>357</v>
      </c>
      <c r="S108" s="35"/>
      <c r="T108" s="135" t="s">
        <v>1003</v>
      </c>
      <c r="U108" s="19"/>
      <c r="V108" s="6"/>
      <c r="W108" s="6"/>
      <c r="X108" s="6"/>
      <c r="Y108" s="6"/>
      <c r="Z108" s="180" t="s">
        <v>365</v>
      </c>
      <c r="AA108" s="178" t="s">
        <v>1004</v>
      </c>
      <c r="AB108" s="195" t="s">
        <v>1005</v>
      </c>
    </row>
    <row r="109" spans="1:28" s="34" customFormat="1" ht="131.25" customHeight="1" x14ac:dyDescent="0.25">
      <c r="A109" s="27">
        <v>5</v>
      </c>
      <c r="B109" s="27" t="s">
        <v>814</v>
      </c>
      <c r="C109" s="28" t="s">
        <v>815</v>
      </c>
      <c r="D109" s="19" t="s">
        <v>816</v>
      </c>
      <c r="E109" s="19" t="s">
        <v>34</v>
      </c>
      <c r="F109" s="19" t="s">
        <v>817</v>
      </c>
      <c r="G109" s="29">
        <v>43354</v>
      </c>
      <c r="H109" s="29">
        <v>45180</v>
      </c>
      <c r="I109" s="30">
        <v>24775320</v>
      </c>
      <c r="J109" s="47" t="s">
        <v>818</v>
      </c>
      <c r="K109" s="10" t="s">
        <v>819</v>
      </c>
      <c r="L109" s="135" t="s">
        <v>834</v>
      </c>
      <c r="M109" s="210" t="s">
        <v>1006</v>
      </c>
      <c r="N109" s="179" t="s">
        <v>1002</v>
      </c>
      <c r="O109" s="179" t="s">
        <v>70</v>
      </c>
      <c r="P109" s="35" t="s">
        <v>358</v>
      </c>
      <c r="Q109" s="35" t="s">
        <v>358</v>
      </c>
      <c r="R109" s="35" t="s">
        <v>357</v>
      </c>
      <c r="S109" s="35"/>
      <c r="T109" s="135" t="s">
        <v>1003</v>
      </c>
      <c r="U109" s="19"/>
      <c r="V109" s="6"/>
      <c r="W109" s="6"/>
      <c r="X109" s="6"/>
      <c r="Y109" s="6"/>
      <c r="Z109" s="180" t="s">
        <v>365</v>
      </c>
      <c r="AA109" s="178" t="s">
        <v>1004</v>
      </c>
      <c r="AB109" s="195" t="s">
        <v>1005</v>
      </c>
    </row>
    <row r="110" spans="1:28" s="34" customFormat="1" ht="131.25" customHeight="1" x14ac:dyDescent="0.25">
      <c r="A110" s="27">
        <v>5</v>
      </c>
      <c r="B110" s="27" t="s">
        <v>814</v>
      </c>
      <c r="C110" s="28" t="s">
        <v>815</v>
      </c>
      <c r="D110" s="19" t="s">
        <v>816</v>
      </c>
      <c r="E110" s="19" t="s">
        <v>34</v>
      </c>
      <c r="F110" s="19" t="s">
        <v>817</v>
      </c>
      <c r="G110" s="29">
        <v>43354</v>
      </c>
      <c r="H110" s="29">
        <v>45180</v>
      </c>
      <c r="I110" s="30">
        <v>24775320</v>
      </c>
      <c r="J110" s="47" t="s">
        <v>818</v>
      </c>
      <c r="K110" s="10" t="s">
        <v>819</v>
      </c>
      <c r="L110" s="135" t="s">
        <v>986</v>
      </c>
      <c r="M110" s="210" t="s">
        <v>1007</v>
      </c>
      <c r="N110" s="179" t="s">
        <v>1008</v>
      </c>
      <c r="O110" s="179" t="s">
        <v>42</v>
      </c>
      <c r="P110" s="35" t="s">
        <v>358</v>
      </c>
      <c r="Q110" s="35" t="s">
        <v>358</v>
      </c>
      <c r="R110" s="35" t="s">
        <v>357</v>
      </c>
      <c r="S110" s="35"/>
      <c r="T110" s="6"/>
      <c r="U110" s="19"/>
      <c r="V110" s="6"/>
      <c r="W110" s="6"/>
      <c r="X110" s="6"/>
      <c r="Y110" s="6"/>
      <c r="Z110" s="180" t="s">
        <v>365</v>
      </c>
      <c r="AA110" s="178" t="s">
        <v>1009</v>
      </c>
      <c r="AB110" s="195" t="s">
        <v>1005</v>
      </c>
    </row>
    <row r="111" spans="1:28" s="34" customFormat="1" ht="131.25" customHeight="1" x14ac:dyDescent="0.25">
      <c r="A111" s="27">
        <v>5</v>
      </c>
      <c r="B111" s="27" t="s">
        <v>814</v>
      </c>
      <c r="C111" s="28" t="s">
        <v>815</v>
      </c>
      <c r="D111" s="19" t="s">
        <v>816</v>
      </c>
      <c r="E111" s="19" t="s">
        <v>34</v>
      </c>
      <c r="F111" s="19" t="s">
        <v>817</v>
      </c>
      <c r="G111" s="29">
        <v>43354</v>
      </c>
      <c r="H111" s="29">
        <v>45180</v>
      </c>
      <c r="I111" s="30">
        <v>24775320</v>
      </c>
      <c r="J111" s="47" t="s">
        <v>818</v>
      </c>
      <c r="K111" s="10" t="s">
        <v>819</v>
      </c>
      <c r="L111" s="135" t="s">
        <v>986</v>
      </c>
      <c r="M111" s="210" t="s">
        <v>1010</v>
      </c>
      <c r="N111" s="179" t="s">
        <v>1011</v>
      </c>
      <c r="O111" s="179" t="s">
        <v>42</v>
      </c>
      <c r="P111" s="35" t="s">
        <v>358</v>
      </c>
      <c r="Q111" s="35" t="s">
        <v>358</v>
      </c>
      <c r="R111" s="35" t="s">
        <v>357</v>
      </c>
      <c r="S111" s="35"/>
      <c r="T111" s="6"/>
      <c r="U111" s="19"/>
      <c r="V111" s="6"/>
      <c r="W111" s="6"/>
      <c r="X111" s="6"/>
      <c r="Y111" s="6"/>
      <c r="Z111" s="180" t="s">
        <v>365</v>
      </c>
      <c r="AA111" s="178" t="s">
        <v>1012</v>
      </c>
      <c r="AB111" s="195" t="s">
        <v>1005</v>
      </c>
    </row>
    <row r="112" spans="1:28" s="34" customFormat="1" ht="131.25" customHeight="1" thickBot="1" x14ac:dyDescent="0.3">
      <c r="A112" s="228">
        <v>5</v>
      </c>
      <c r="B112" s="228" t="s">
        <v>814</v>
      </c>
      <c r="C112" s="100" t="s">
        <v>815</v>
      </c>
      <c r="D112" s="101" t="s">
        <v>816</v>
      </c>
      <c r="E112" s="101" t="s">
        <v>34</v>
      </c>
      <c r="F112" s="101" t="s">
        <v>817</v>
      </c>
      <c r="G112" s="81">
        <v>43354</v>
      </c>
      <c r="H112" s="81">
        <v>45180</v>
      </c>
      <c r="I112" s="88">
        <v>24775320</v>
      </c>
      <c r="J112" s="222" t="s">
        <v>818</v>
      </c>
      <c r="K112" s="52" t="s">
        <v>819</v>
      </c>
      <c r="L112" s="229" t="s">
        <v>986</v>
      </c>
      <c r="M112" s="230" t="s">
        <v>1013</v>
      </c>
      <c r="N112" s="231" t="s">
        <v>1014</v>
      </c>
      <c r="O112" s="231" t="s">
        <v>42</v>
      </c>
      <c r="P112" s="225" t="s">
        <v>358</v>
      </c>
      <c r="Q112" s="225" t="s">
        <v>358</v>
      </c>
      <c r="R112" s="225" t="s">
        <v>357</v>
      </c>
      <c r="S112" s="225"/>
      <c r="T112" s="7"/>
      <c r="U112" s="101"/>
      <c r="V112" s="7"/>
      <c r="W112" s="7"/>
      <c r="X112" s="7"/>
      <c r="Y112" s="7"/>
      <c r="Z112" s="232" t="s">
        <v>365</v>
      </c>
      <c r="AA112" s="233" t="s">
        <v>1012</v>
      </c>
      <c r="AB112" s="226" t="s">
        <v>1005</v>
      </c>
    </row>
    <row r="113" spans="1:28" s="34" customFormat="1" ht="131.25" customHeight="1" x14ac:dyDescent="0.25">
      <c r="A113" s="214">
        <v>6</v>
      </c>
      <c r="B113" s="214" t="s">
        <v>1015</v>
      </c>
      <c r="C113" s="72" t="s">
        <v>1016</v>
      </c>
      <c r="D113" s="63" t="s">
        <v>1017</v>
      </c>
      <c r="E113" s="63" t="s">
        <v>572</v>
      </c>
      <c r="F113" s="64" t="s">
        <v>351</v>
      </c>
      <c r="G113" s="37">
        <v>43810</v>
      </c>
      <c r="H113" s="37">
        <v>44915</v>
      </c>
      <c r="I113" s="43">
        <v>12410643.08</v>
      </c>
      <c r="J113" s="84" t="s">
        <v>1018</v>
      </c>
      <c r="K113" s="215" t="s">
        <v>1019</v>
      </c>
      <c r="L113" s="16" t="s">
        <v>575</v>
      </c>
      <c r="M113" s="187" t="s">
        <v>1020</v>
      </c>
      <c r="N113" s="26" t="s">
        <v>1021</v>
      </c>
      <c r="O113" s="26" t="s">
        <v>42</v>
      </c>
      <c r="P113" s="64" t="s">
        <v>357</v>
      </c>
      <c r="Q113" s="64" t="s">
        <v>357</v>
      </c>
      <c r="R113" s="64" t="s">
        <v>357</v>
      </c>
      <c r="S113" s="64"/>
      <c r="T113" s="148" t="s">
        <v>578</v>
      </c>
      <c r="U113" s="63" t="s">
        <v>579</v>
      </c>
      <c r="V113" s="121" t="s">
        <v>580</v>
      </c>
      <c r="W113" s="16" t="s">
        <v>581</v>
      </c>
      <c r="X113" s="16" t="s">
        <v>582</v>
      </c>
      <c r="Y113" s="22" t="s">
        <v>583</v>
      </c>
      <c r="Z113" s="243" t="s">
        <v>365</v>
      </c>
      <c r="AA113" s="36" t="s">
        <v>584</v>
      </c>
      <c r="AB113" s="227" t="s">
        <v>1022</v>
      </c>
    </row>
    <row r="114" spans="1:28" s="34" customFormat="1" ht="131.25" customHeight="1" x14ac:dyDescent="0.25">
      <c r="A114" s="48">
        <v>6</v>
      </c>
      <c r="B114" s="48" t="s">
        <v>1015</v>
      </c>
      <c r="C114" s="28" t="s">
        <v>1016</v>
      </c>
      <c r="D114" s="19" t="s">
        <v>1017</v>
      </c>
      <c r="E114" s="19" t="s">
        <v>572</v>
      </c>
      <c r="F114" s="41" t="s">
        <v>351</v>
      </c>
      <c r="G114" s="29">
        <v>43810</v>
      </c>
      <c r="H114" s="29">
        <v>44915</v>
      </c>
      <c r="I114" s="30">
        <v>12410643.08</v>
      </c>
      <c r="J114" s="47" t="s">
        <v>1018</v>
      </c>
      <c r="K114" s="49" t="s">
        <v>1019</v>
      </c>
      <c r="L114" s="6" t="s">
        <v>586</v>
      </c>
      <c r="M114" s="161" t="s">
        <v>1023</v>
      </c>
      <c r="N114" s="15" t="s">
        <v>588</v>
      </c>
      <c r="O114" s="15" t="s">
        <v>42</v>
      </c>
      <c r="P114" s="41" t="s">
        <v>358</v>
      </c>
      <c r="Q114" s="41" t="s">
        <v>358</v>
      </c>
      <c r="R114" s="41" t="s">
        <v>358</v>
      </c>
      <c r="S114" s="41"/>
      <c r="T114" s="77" t="s">
        <v>589</v>
      </c>
      <c r="U114" s="19" t="s">
        <v>590</v>
      </c>
      <c r="V114" s="8" t="s">
        <v>591</v>
      </c>
      <c r="W114" s="8" t="s">
        <v>592</v>
      </c>
      <c r="X114" s="6" t="s">
        <v>163</v>
      </c>
      <c r="Y114" s="14" t="s">
        <v>593</v>
      </c>
      <c r="Z114" s="59" t="s">
        <v>365</v>
      </c>
      <c r="AA114" s="14" t="s">
        <v>1024</v>
      </c>
      <c r="AB114" s="6"/>
    </row>
    <row r="115" spans="1:28" s="34" customFormat="1" ht="131.25" customHeight="1" x14ac:dyDescent="0.25">
      <c r="A115" s="48">
        <v>6</v>
      </c>
      <c r="B115" s="48" t="s">
        <v>1015</v>
      </c>
      <c r="C115" s="28" t="s">
        <v>1016</v>
      </c>
      <c r="D115" s="19" t="s">
        <v>1017</v>
      </c>
      <c r="E115" s="19" t="s">
        <v>572</v>
      </c>
      <c r="F115" s="41" t="s">
        <v>351</v>
      </c>
      <c r="G115" s="29">
        <v>43810</v>
      </c>
      <c r="H115" s="29">
        <v>44915</v>
      </c>
      <c r="I115" s="30">
        <v>12410643.08</v>
      </c>
      <c r="J115" s="47" t="s">
        <v>1018</v>
      </c>
      <c r="K115" s="49" t="s">
        <v>1019</v>
      </c>
      <c r="L115" s="6" t="s">
        <v>596</v>
      </c>
      <c r="M115" s="161" t="s">
        <v>1025</v>
      </c>
      <c r="N115" s="15" t="s">
        <v>598</v>
      </c>
      <c r="O115" s="18" t="s">
        <v>70</v>
      </c>
      <c r="P115" s="41" t="s">
        <v>357</v>
      </c>
      <c r="Q115" s="41" t="s">
        <v>357</v>
      </c>
      <c r="R115" s="41" t="s">
        <v>358</v>
      </c>
      <c r="S115" s="41"/>
      <c r="T115" s="15" t="s">
        <v>1026</v>
      </c>
      <c r="U115" s="19" t="s">
        <v>1027</v>
      </c>
      <c r="V115" s="6" t="s">
        <v>601</v>
      </c>
      <c r="W115" s="6" t="s">
        <v>602</v>
      </c>
      <c r="X115" s="9" t="s">
        <v>612</v>
      </c>
      <c r="Y115" s="14" t="s">
        <v>604</v>
      </c>
      <c r="Z115" s="59" t="s">
        <v>365</v>
      </c>
      <c r="AA115" s="172" t="s">
        <v>1028</v>
      </c>
      <c r="AB115" s="174" t="s">
        <v>1029</v>
      </c>
    </row>
    <row r="116" spans="1:28" s="34" customFormat="1" ht="131.25" customHeight="1" x14ac:dyDescent="0.25">
      <c r="A116" s="48">
        <v>6</v>
      </c>
      <c r="B116" s="48" t="s">
        <v>1015</v>
      </c>
      <c r="C116" s="28" t="s">
        <v>1016</v>
      </c>
      <c r="D116" s="19" t="s">
        <v>1017</v>
      </c>
      <c r="E116" s="19" t="s">
        <v>572</v>
      </c>
      <c r="F116" s="41" t="s">
        <v>351</v>
      </c>
      <c r="G116" s="29">
        <v>43810</v>
      </c>
      <c r="H116" s="29">
        <v>44915</v>
      </c>
      <c r="I116" s="30">
        <v>12410643.08</v>
      </c>
      <c r="J116" s="47" t="s">
        <v>1018</v>
      </c>
      <c r="K116" s="49" t="s">
        <v>1019</v>
      </c>
      <c r="L116" s="6" t="s">
        <v>596</v>
      </c>
      <c r="M116" s="161" t="s">
        <v>1030</v>
      </c>
      <c r="N116" s="15" t="s">
        <v>608</v>
      </c>
      <c r="O116" s="18" t="s">
        <v>70</v>
      </c>
      <c r="P116" s="41" t="s">
        <v>357</v>
      </c>
      <c r="Q116" s="41" t="s">
        <v>357</v>
      </c>
      <c r="R116" s="41" t="s">
        <v>358</v>
      </c>
      <c r="S116" s="41"/>
      <c r="T116" s="14" t="s">
        <v>1031</v>
      </c>
      <c r="U116" s="19" t="s">
        <v>610</v>
      </c>
      <c r="V116" s="8" t="s">
        <v>611</v>
      </c>
      <c r="W116" s="6" t="s">
        <v>602</v>
      </c>
      <c r="X116" s="9" t="s">
        <v>612</v>
      </c>
      <c r="Y116" s="14" t="s">
        <v>613</v>
      </c>
      <c r="Z116" s="59" t="s">
        <v>365</v>
      </c>
      <c r="AA116" s="14" t="s">
        <v>1032</v>
      </c>
      <c r="AB116" s="174" t="s">
        <v>1033</v>
      </c>
    </row>
    <row r="117" spans="1:28" s="34" customFormat="1" ht="131.25" customHeight="1" x14ac:dyDescent="0.25">
      <c r="A117" s="48">
        <v>6</v>
      </c>
      <c r="B117" s="48" t="s">
        <v>1015</v>
      </c>
      <c r="C117" s="28" t="s">
        <v>1016</v>
      </c>
      <c r="D117" s="19" t="s">
        <v>1017</v>
      </c>
      <c r="E117" s="19" t="s">
        <v>572</v>
      </c>
      <c r="F117" s="41" t="s">
        <v>351</v>
      </c>
      <c r="G117" s="29">
        <v>43810</v>
      </c>
      <c r="H117" s="29">
        <v>44915</v>
      </c>
      <c r="I117" s="30">
        <v>12410643.08</v>
      </c>
      <c r="J117" s="47" t="s">
        <v>1018</v>
      </c>
      <c r="K117" s="49" t="s">
        <v>1019</v>
      </c>
      <c r="L117" s="6" t="s">
        <v>616</v>
      </c>
      <c r="M117" s="161" t="s">
        <v>1034</v>
      </c>
      <c r="N117" s="15" t="s">
        <v>618</v>
      </c>
      <c r="O117" s="18" t="s">
        <v>52</v>
      </c>
      <c r="P117" s="41" t="s">
        <v>357</v>
      </c>
      <c r="Q117" s="41" t="s">
        <v>357</v>
      </c>
      <c r="R117" s="41" t="s">
        <v>358</v>
      </c>
      <c r="S117" s="41"/>
      <c r="T117" s="163" t="s">
        <v>619</v>
      </c>
      <c r="U117" s="19" t="s">
        <v>620</v>
      </c>
      <c r="V117" s="8" t="s">
        <v>621</v>
      </c>
      <c r="W117" s="6" t="s">
        <v>622</v>
      </c>
      <c r="X117" s="9" t="s">
        <v>1035</v>
      </c>
      <c r="Y117" s="14" t="s">
        <v>623</v>
      </c>
      <c r="Z117" s="59" t="s">
        <v>365</v>
      </c>
      <c r="AA117" s="14" t="s">
        <v>624</v>
      </c>
      <c r="AB117" s="174" t="s">
        <v>1036</v>
      </c>
    </row>
    <row r="118" spans="1:28" s="34" customFormat="1" ht="140.25" customHeight="1" x14ac:dyDescent="0.25">
      <c r="A118" s="48">
        <v>6</v>
      </c>
      <c r="B118" s="48" t="s">
        <v>1015</v>
      </c>
      <c r="C118" s="28" t="s">
        <v>1016</v>
      </c>
      <c r="D118" s="19" t="s">
        <v>1017</v>
      </c>
      <c r="E118" s="19" t="s">
        <v>572</v>
      </c>
      <c r="F118" s="41" t="s">
        <v>351</v>
      </c>
      <c r="G118" s="29">
        <v>43810</v>
      </c>
      <c r="H118" s="29">
        <v>44915</v>
      </c>
      <c r="I118" s="30">
        <v>12410643.08</v>
      </c>
      <c r="J118" s="47" t="s">
        <v>1018</v>
      </c>
      <c r="K118" s="49" t="s">
        <v>1019</v>
      </c>
      <c r="L118" s="108" t="s">
        <v>1037</v>
      </c>
      <c r="M118" s="161" t="s">
        <v>1038</v>
      </c>
      <c r="N118" s="15" t="s">
        <v>1039</v>
      </c>
      <c r="O118" s="15" t="s">
        <v>42</v>
      </c>
      <c r="P118" s="41" t="s">
        <v>357</v>
      </c>
      <c r="Q118" s="41" t="s">
        <v>357</v>
      </c>
      <c r="R118" s="41" t="s">
        <v>358</v>
      </c>
      <c r="S118" s="41"/>
      <c r="T118" s="4" t="s">
        <v>1040</v>
      </c>
      <c r="U118" s="19" t="s">
        <v>1041</v>
      </c>
      <c r="V118" s="8" t="s">
        <v>1042</v>
      </c>
      <c r="W118" s="6" t="s">
        <v>581</v>
      </c>
      <c r="X118" s="6" t="s">
        <v>1043</v>
      </c>
      <c r="Y118" s="14" t="s">
        <v>1044</v>
      </c>
      <c r="Z118" s="59" t="s">
        <v>365</v>
      </c>
      <c r="AA118" s="14" t="s">
        <v>1045</v>
      </c>
      <c r="AB118" s="174" t="s">
        <v>1046</v>
      </c>
    </row>
    <row r="119" spans="1:28" s="34" customFormat="1" ht="131.25" customHeight="1" thickBot="1" x14ac:dyDescent="0.3">
      <c r="A119" s="113">
        <v>6</v>
      </c>
      <c r="B119" s="113" t="s">
        <v>1015</v>
      </c>
      <c r="C119" s="100" t="s">
        <v>1016</v>
      </c>
      <c r="D119" s="101" t="s">
        <v>1017</v>
      </c>
      <c r="E119" s="101" t="s">
        <v>572</v>
      </c>
      <c r="F119" s="107" t="s">
        <v>351</v>
      </c>
      <c r="G119" s="81">
        <v>43810</v>
      </c>
      <c r="H119" s="81">
        <v>44915</v>
      </c>
      <c r="I119" s="88">
        <v>12410643.08</v>
      </c>
      <c r="J119" s="222" t="s">
        <v>1018</v>
      </c>
      <c r="K119" s="114" t="s">
        <v>1019</v>
      </c>
      <c r="L119" s="7" t="s">
        <v>596</v>
      </c>
      <c r="M119" s="223" t="s">
        <v>1047</v>
      </c>
      <c r="N119" s="75" t="s">
        <v>1048</v>
      </c>
      <c r="O119" s="234" t="s">
        <v>70</v>
      </c>
      <c r="P119" s="107" t="s">
        <v>357</v>
      </c>
      <c r="Q119" s="107" t="s">
        <v>357</v>
      </c>
      <c r="R119" s="107" t="s">
        <v>358</v>
      </c>
      <c r="S119" s="107"/>
      <c r="T119" s="168" t="s">
        <v>629</v>
      </c>
      <c r="U119" s="101" t="s">
        <v>630</v>
      </c>
      <c r="V119" s="54" t="s">
        <v>631</v>
      </c>
      <c r="W119" s="114" t="s">
        <v>632</v>
      </c>
      <c r="X119" s="168" t="s">
        <v>317</v>
      </c>
      <c r="Y119" s="79" t="s">
        <v>633</v>
      </c>
      <c r="Z119" s="167" t="s">
        <v>365</v>
      </c>
      <c r="AA119" s="79" t="s">
        <v>1049</v>
      </c>
      <c r="AB119" s="235" t="s">
        <v>1050</v>
      </c>
    </row>
    <row r="120" spans="1:28" s="34" customFormat="1" ht="217.5" customHeight="1" x14ac:dyDescent="0.25">
      <c r="A120" s="118">
        <v>7</v>
      </c>
      <c r="B120" s="118">
        <v>7734054742</v>
      </c>
      <c r="C120" s="119" t="s">
        <v>1051</v>
      </c>
      <c r="D120" s="63" t="s">
        <v>1052</v>
      </c>
      <c r="E120" s="38" t="s">
        <v>1053</v>
      </c>
      <c r="F120" s="64" t="s">
        <v>1054</v>
      </c>
      <c r="G120" s="37">
        <v>43447</v>
      </c>
      <c r="H120" s="37">
        <v>46089</v>
      </c>
      <c r="I120" s="43">
        <v>11725669.119999999</v>
      </c>
      <c r="J120" s="120" t="s">
        <v>1055</v>
      </c>
      <c r="K120" s="121" t="s">
        <v>1056</v>
      </c>
      <c r="L120" s="122" t="s">
        <v>1057</v>
      </c>
      <c r="M120" s="187" t="s">
        <v>1058</v>
      </c>
      <c r="N120" s="26" t="s">
        <v>1059</v>
      </c>
      <c r="O120" s="26" t="s">
        <v>42</v>
      </c>
      <c r="P120" s="64" t="s">
        <v>357</v>
      </c>
      <c r="Q120" s="64" t="s">
        <v>357</v>
      </c>
      <c r="R120" s="64" t="s">
        <v>357</v>
      </c>
      <c r="S120" s="64"/>
      <c r="T120" s="22" t="s">
        <v>1060</v>
      </c>
      <c r="U120" s="63" t="s">
        <v>579</v>
      </c>
      <c r="V120" s="121" t="s">
        <v>1061</v>
      </c>
      <c r="W120" s="16" t="s">
        <v>581</v>
      </c>
      <c r="X120" s="16" t="s">
        <v>582</v>
      </c>
      <c r="Y120" s="22" t="s">
        <v>1062</v>
      </c>
      <c r="Z120" s="97" t="s">
        <v>365</v>
      </c>
      <c r="AA120" s="22" t="s">
        <v>1045</v>
      </c>
      <c r="AB120" s="219" t="s">
        <v>1063</v>
      </c>
    </row>
    <row r="121" spans="1:28" s="34" customFormat="1" ht="140.25" customHeight="1" x14ac:dyDescent="0.25">
      <c r="A121" s="23">
        <v>7</v>
      </c>
      <c r="B121" s="23">
        <v>7734054742</v>
      </c>
      <c r="C121" s="44" t="s">
        <v>1051</v>
      </c>
      <c r="D121" s="19" t="s">
        <v>1052</v>
      </c>
      <c r="E121" s="39" t="s">
        <v>1053</v>
      </c>
      <c r="F121" s="41" t="s">
        <v>1054</v>
      </c>
      <c r="G121" s="29">
        <v>43447</v>
      </c>
      <c r="H121" s="29">
        <v>46089</v>
      </c>
      <c r="I121" s="30">
        <v>11725669.119999999</v>
      </c>
      <c r="J121" s="17" t="s">
        <v>1055</v>
      </c>
      <c r="K121" s="8" t="s">
        <v>1056</v>
      </c>
      <c r="L121" s="108" t="s">
        <v>1037</v>
      </c>
      <c r="M121" s="184" t="s">
        <v>1064</v>
      </c>
      <c r="N121" s="15" t="s">
        <v>1065</v>
      </c>
      <c r="O121" s="15" t="s">
        <v>42</v>
      </c>
      <c r="P121" s="41" t="s">
        <v>357</v>
      </c>
      <c r="Q121" s="41" t="s">
        <v>357</v>
      </c>
      <c r="R121" s="41" t="s">
        <v>357</v>
      </c>
      <c r="S121" s="41"/>
      <c r="T121" s="77" t="s">
        <v>1066</v>
      </c>
      <c r="U121" s="19" t="s">
        <v>1067</v>
      </c>
      <c r="V121" s="8" t="s">
        <v>1068</v>
      </c>
      <c r="W121" s="6" t="s">
        <v>581</v>
      </c>
      <c r="X121" s="6" t="s">
        <v>582</v>
      </c>
      <c r="Y121" s="14" t="s">
        <v>1044</v>
      </c>
      <c r="Z121" s="59" t="s">
        <v>365</v>
      </c>
      <c r="AA121" s="14" t="s">
        <v>1045</v>
      </c>
      <c r="AB121" s="195" t="s">
        <v>1069</v>
      </c>
    </row>
    <row r="122" spans="1:28" s="34" customFormat="1" ht="140.25" customHeight="1" x14ac:dyDescent="0.25">
      <c r="A122" s="23">
        <v>7</v>
      </c>
      <c r="B122" s="23">
        <v>7734054742</v>
      </c>
      <c r="C122" s="44" t="s">
        <v>1051</v>
      </c>
      <c r="D122" s="19" t="s">
        <v>1052</v>
      </c>
      <c r="E122" s="39" t="s">
        <v>1053</v>
      </c>
      <c r="F122" s="41" t="s">
        <v>1054</v>
      </c>
      <c r="G122" s="29">
        <v>43447</v>
      </c>
      <c r="H122" s="29">
        <v>46089</v>
      </c>
      <c r="I122" s="30">
        <v>11725669.119999999</v>
      </c>
      <c r="J122" s="17" t="s">
        <v>1055</v>
      </c>
      <c r="K122" s="8" t="s">
        <v>1056</v>
      </c>
      <c r="L122" s="10" t="s">
        <v>1070</v>
      </c>
      <c r="M122" s="161" t="s">
        <v>1071</v>
      </c>
      <c r="N122" s="15" t="s">
        <v>1072</v>
      </c>
      <c r="O122" s="15" t="s">
        <v>52</v>
      </c>
      <c r="P122" s="41" t="s">
        <v>357</v>
      </c>
      <c r="Q122" s="41" t="s">
        <v>357</v>
      </c>
      <c r="R122" s="41" t="s">
        <v>358</v>
      </c>
      <c r="S122" s="41"/>
      <c r="T122" s="15" t="s">
        <v>1073</v>
      </c>
      <c r="U122" s="19" t="s">
        <v>1074</v>
      </c>
      <c r="V122" s="8" t="s">
        <v>1075</v>
      </c>
      <c r="W122" s="6" t="s">
        <v>1076</v>
      </c>
      <c r="X122" s="6" t="s">
        <v>1077</v>
      </c>
      <c r="Y122" s="14" t="s">
        <v>1078</v>
      </c>
      <c r="Z122" s="59" t="s">
        <v>365</v>
      </c>
      <c r="AA122" s="14" t="s">
        <v>1079</v>
      </c>
      <c r="AB122" s="195" t="s">
        <v>1080</v>
      </c>
    </row>
    <row r="123" spans="1:28" s="34" customFormat="1" ht="140.25" customHeight="1" x14ac:dyDescent="0.25">
      <c r="A123" s="23">
        <v>7</v>
      </c>
      <c r="B123" s="23">
        <v>7734054742</v>
      </c>
      <c r="C123" s="44" t="s">
        <v>1051</v>
      </c>
      <c r="D123" s="19" t="s">
        <v>1052</v>
      </c>
      <c r="E123" s="39" t="s">
        <v>1053</v>
      </c>
      <c r="F123" s="41" t="s">
        <v>1054</v>
      </c>
      <c r="G123" s="29">
        <v>43447</v>
      </c>
      <c r="H123" s="29">
        <v>46089</v>
      </c>
      <c r="I123" s="30">
        <v>11725669.119999999</v>
      </c>
      <c r="J123" s="17" t="s">
        <v>1055</v>
      </c>
      <c r="K123" s="8" t="s">
        <v>1056</v>
      </c>
      <c r="L123" s="108" t="s">
        <v>1081</v>
      </c>
      <c r="M123" s="184" t="s">
        <v>1082</v>
      </c>
      <c r="N123" s="15" t="s">
        <v>1083</v>
      </c>
      <c r="O123" s="15" t="s">
        <v>70</v>
      </c>
      <c r="P123" s="41" t="s">
        <v>357</v>
      </c>
      <c r="Q123" s="41" t="s">
        <v>357</v>
      </c>
      <c r="R123" s="41" t="s">
        <v>357</v>
      </c>
      <c r="S123" s="41"/>
      <c r="T123" s="4" t="s">
        <v>1084</v>
      </c>
      <c r="U123" s="19" t="s">
        <v>1085</v>
      </c>
      <c r="V123" s="8" t="s">
        <v>1086</v>
      </c>
      <c r="W123" s="8" t="s">
        <v>1087</v>
      </c>
      <c r="X123" s="6" t="s">
        <v>1088</v>
      </c>
      <c r="Y123" s="14" t="s">
        <v>1089</v>
      </c>
      <c r="Z123" s="59" t="s">
        <v>365</v>
      </c>
      <c r="AA123" s="14" t="s">
        <v>1045</v>
      </c>
      <c r="AB123" s="195" t="s">
        <v>1063</v>
      </c>
    </row>
    <row r="124" spans="1:28" s="34" customFormat="1" ht="140.25" customHeight="1" x14ac:dyDescent="0.25">
      <c r="A124" s="23">
        <v>7</v>
      </c>
      <c r="B124" s="23">
        <v>7734054742</v>
      </c>
      <c r="C124" s="44" t="s">
        <v>1051</v>
      </c>
      <c r="D124" s="19" t="s">
        <v>1052</v>
      </c>
      <c r="E124" s="39" t="s">
        <v>1053</v>
      </c>
      <c r="F124" s="41" t="s">
        <v>1054</v>
      </c>
      <c r="G124" s="29">
        <v>43447</v>
      </c>
      <c r="H124" s="29">
        <v>46089</v>
      </c>
      <c r="I124" s="30">
        <v>11725669.119999999</v>
      </c>
      <c r="J124" s="17" t="s">
        <v>1055</v>
      </c>
      <c r="K124" s="8" t="s">
        <v>1056</v>
      </c>
      <c r="L124" s="108" t="s">
        <v>1090</v>
      </c>
      <c r="M124" s="184" t="s">
        <v>1091</v>
      </c>
      <c r="N124" s="15" t="s">
        <v>1092</v>
      </c>
      <c r="O124" s="15" t="s">
        <v>70</v>
      </c>
      <c r="P124" s="41" t="s">
        <v>357</v>
      </c>
      <c r="Q124" s="41" t="s">
        <v>357</v>
      </c>
      <c r="R124" s="41" t="s">
        <v>357</v>
      </c>
      <c r="S124" s="41"/>
      <c r="T124" s="4" t="s">
        <v>1093</v>
      </c>
      <c r="U124" s="19" t="s">
        <v>1094</v>
      </c>
      <c r="V124" s="8" t="s">
        <v>1095</v>
      </c>
      <c r="W124" s="8" t="s">
        <v>1096</v>
      </c>
      <c r="X124" s="6" t="s">
        <v>1097</v>
      </c>
      <c r="Y124" s="14" t="s">
        <v>1098</v>
      </c>
      <c r="Z124" s="59" t="s">
        <v>365</v>
      </c>
      <c r="AA124" s="14" t="s">
        <v>1099</v>
      </c>
      <c r="AB124" s="195" t="s">
        <v>1069</v>
      </c>
    </row>
    <row r="125" spans="1:28" s="34" customFormat="1" ht="140.25" customHeight="1" x14ac:dyDescent="0.25">
      <c r="A125" s="23">
        <v>7</v>
      </c>
      <c r="B125" s="23">
        <v>7734054742</v>
      </c>
      <c r="C125" s="44" t="s">
        <v>1051</v>
      </c>
      <c r="D125" s="19" t="s">
        <v>1052</v>
      </c>
      <c r="E125" s="39" t="s">
        <v>1053</v>
      </c>
      <c r="F125" s="41" t="s">
        <v>1054</v>
      </c>
      <c r="G125" s="29">
        <v>43447</v>
      </c>
      <c r="H125" s="29">
        <v>46089</v>
      </c>
      <c r="I125" s="30">
        <v>11725669.119999999</v>
      </c>
      <c r="J125" s="17" t="s">
        <v>1055</v>
      </c>
      <c r="K125" s="8" t="s">
        <v>1056</v>
      </c>
      <c r="L125" s="10" t="s">
        <v>1100</v>
      </c>
      <c r="M125" s="161" t="s">
        <v>1101</v>
      </c>
      <c r="N125" s="15" t="s">
        <v>1102</v>
      </c>
      <c r="O125" s="15" t="s">
        <v>70</v>
      </c>
      <c r="P125" s="41" t="s">
        <v>357</v>
      </c>
      <c r="Q125" s="41" t="s">
        <v>357</v>
      </c>
      <c r="R125" s="41" t="s">
        <v>358</v>
      </c>
      <c r="S125" s="41"/>
      <c r="T125" s="4" t="s">
        <v>1103</v>
      </c>
      <c r="U125" s="19" t="s">
        <v>1104</v>
      </c>
      <c r="V125" s="8" t="s">
        <v>1105</v>
      </c>
      <c r="W125" s="8" t="s">
        <v>1106</v>
      </c>
      <c r="X125" s="6" t="s">
        <v>1107</v>
      </c>
      <c r="Y125" s="14" t="s">
        <v>1108</v>
      </c>
      <c r="Z125" s="59" t="s">
        <v>365</v>
      </c>
      <c r="AA125" s="14" t="s">
        <v>1045</v>
      </c>
      <c r="AB125" s="195" t="s">
        <v>1080</v>
      </c>
    </row>
    <row r="126" spans="1:28" s="34" customFormat="1" ht="140.25" customHeight="1" x14ac:dyDescent="0.25">
      <c r="A126" s="23">
        <v>7</v>
      </c>
      <c r="B126" s="23">
        <v>7734054742</v>
      </c>
      <c r="C126" s="44" t="s">
        <v>1051</v>
      </c>
      <c r="D126" s="19" t="s">
        <v>1052</v>
      </c>
      <c r="E126" s="39" t="s">
        <v>1053</v>
      </c>
      <c r="F126" s="41" t="s">
        <v>1054</v>
      </c>
      <c r="G126" s="29">
        <v>43447</v>
      </c>
      <c r="H126" s="29">
        <v>46089</v>
      </c>
      <c r="I126" s="30">
        <v>11725669.119999999</v>
      </c>
      <c r="J126" s="17" t="s">
        <v>1055</v>
      </c>
      <c r="K126" s="8" t="s">
        <v>1056</v>
      </c>
      <c r="L126" s="10" t="s">
        <v>1109</v>
      </c>
      <c r="M126" s="161" t="s">
        <v>1110</v>
      </c>
      <c r="N126" s="15" t="s">
        <v>588</v>
      </c>
      <c r="O126" s="15" t="s">
        <v>42</v>
      </c>
      <c r="P126" s="41" t="s">
        <v>358</v>
      </c>
      <c r="Q126" s="41" t="s">
        <v>358</v>
      </c>
      <c r="R126" s="41" t="s">
        <v>358</v>
      </c>
      <c r="S126" s="41"/>
      <c r="T126" s="77" t="s">
        <v>589</v>
      </c>
      <c r="U126" s="19" t="s">
        <v>590</v>
      </c>
      <c r="V126" s="8" t="s">
        <v>591</v>
      </c>
      <c r="W126" s="8" t="s">
        <v>592</v>
      </c>
      <c r="X126" s="6" t="s">
        <v>163</v>
      </c>
      <c r="Y126" s="14" t="s">
        <v>593</v>
      </c>
      <c r="Z126" s="59" t="s">
        <v>365</v>
      </c>
      <c r="AA126" s="14" t="s">
        <v>1079</v>
      </c>
      <c r="AB126" s="6"/>
    </row>
    <row r="127" spans="1:28" s="34" customFormat="1" ht="140.25" customHeight="1" x14ac:dyDescent="0.25">
      <c r="A127" s="23">
        <v>7</v>
      </c>
      <c r="B127" s="23">
        <v>7734054742</v>
      </c>
      <c r="C127" s="44" t="s">
        <v>1051</v>
      </c>
      <c r="D127" s="19" t="s">
        <v>1052</v>
      </c>
      <c r="E127" s="39" t="s">
        <v>1053</v>
      </c>
      <c r="F127" s="41" t="s">
        <v>1054</v>
      </c>
      <c r="G127" s="29">
        <v>43447</v>
      </c>
      <c r="H127" s="29">
        <v>46089</v>
      </c>
      <c r="I127" s="30">
        <v>11725669.119999999</v>
      </c>
      <c r="J127" s="17" t="s">
        <v>1055</v>
      </c>
      <c r="K127" s="8" t="s">
        <v>1056</v>
      </c>
      <c r="L127" s="108" t="s">
        <v>1057</v>
      </c>
      <c r="M127" s="161" t="s">
        <v>1111</v>
      </c>
      <c r="N127" s="15" t="s">
        <v>1112</v>
      </c>
      <c r="O127" s="15" t="s">
        <v>42</v>
      </c>
      <c r="P127" s="41" t="s">
        <v>357</v>
      </c>
      <c r="Q127" s="41" t="s">
        <v>357</v>
      </c>
      <c r="R127" s="41" t="s">
        <v>358</v>
      </c>
      <c r="S127" s="41"/>
      <c r="T127" s="14" t="s">
        <v>1113</v>
      </c>
      <c r="U127" s="19" t="s">
        <v>1114</v>
      </c>
      <c r="V127" s="8" t="s">
        <v>1115</v>
      </c>
      <c r="W127" s="6" t="s">
        <v>395</v>
      </c>
      <c r="X127" s="9" t="s">
        <v>163</v>
      </c>
      <c r="Y127" s="14" t="s">
        <v>1116</v>
      </c>
      <c r="Z127" s="59" t="s">
        <v>365</v>
      </c>
      <c r="AA127" s="14" t="s">
        <v>1045</v>
      </c>
      <c r="AB127" s="195" t="s">
        <v>1080</v>
      </c>
    </row>
    <row r="128" spans="1:28" s="34" customFormat="1" ht="140.25" customHeight="1" x14ac:dyDescent="0.25">
      <c r="A128" s="23">
        <v>7</v>
      </c>
      <c r="B128" s="23">
        <v>7734054742</v>
      </c>
      <c r="C128" s="44" t="s">
        <v>1051</v>
      </c>
      <c r="D128" s="19" t="s">
        <v>1052</v>
      </c>
      <c r="E128" s="39" t="s">
        <v>1053</v>
      </c>
      <c r="F128" s="41" t="s">
        <v>1054</v>
      </c>
      <c r="G128" s="29">
        <v>43447</v>
      </c>
      <c r="H128" s="29">
        <v>46089</v>
      </c>
      <c r="I128" s="30">
        <v>11725669.119999999</v>
      </c>
      <c r="J128" s="17" t="s">
        <v>1055</v>
      </c>
      <c r="K128" s="8" t="s">
        <v>1056</v>
      </c>
      <c r="L128" s="108" t="s">
        <v>1117</v>
      </c>
      <c r="M128" s="161" t="s">
        <v>1118</v>
      </c>
      <c r="N128" s="15" t="s">
        <v>608</v>
      </c>
      <c r="O128" s="18" t="s">
        <v>70</v>
      </c>
      <c r="P128" s="41" t="s">
        <v>357</v>
      </c>
      <c r="Q128" s="41" t="s">
        <v>357</v>
      </c>
      <c r="R128" s="41" t="s">
        <v>358</v>
      </c>
      <c r="S128" s="41"/>
      <c r="T128" s="14" t="s">
        <v>1031</v>
      </c>
      <c r="U128" s="19" t="s">
        <v>610</v>
      </c>
      <c r="V128" s="8" t="s">
        <v>611</v>
      </c>
      <c r="W128" s="6" t="s">
        <v>602</v>
      </c>
      <c r="X128" s="9" t="s">
        <v>612</v>
      </c>
      <c r="Y128" s="14" t="s">
        <v>613</v>
      </c>
      <c r="Z128" s="59" t="s">
        <v>365</v>
      </c>
      <c r="AA128" s="14" t="s">
        <v>1045</v>
      </c>
      <c r="AB128" s="195" t="s">
        <v>1080</v>
      </c>
    </row>
    <row r="129" spans="1:28" s="34" customFormat="1" ht="140.25" customHeight="1" x14ac:dyDescent="0.25">
      <c r="A129" s="23">
        <v>7</v>
      </c>
      <c r="B129" s="23">
        <v>7734054742</v>
      </c>
      <c r="C129" s="44" t="s">
        <v>1051</v>
      </c>
      <c r="D129" s="19" t="s">
        <v>1052</v>
      </c>
      <c r="E129" s="39" t="s">
        <v>1053</v>
      </c>
      <c r="F129" s="41" t="s">
        <v>1054</v>
      </c>
      <c r="G129" s="29">
        <v>43447</v>
      </c>
      <c r="H129" s="29">
        <v>46089</v>
      </c>
      <c r="I129" s="30">
        <v>11725669.119999999</v>
      </c>
      <c r="J129" s="17" t="s">
        <v>1055</v>
      </c>
      <c r="K129" s="8" t="s">
        <v>1056</v>
      </c>
      <c r="L129" s="108" t="s">
        <v>1119</v>
      </c>
      <c r="M129" s="161" t="s">
        <v>1120</v>
      </c>
      <c r="N129" s="18" t="s">
        <v>598</v>
      </c>
      <c r="O129" s="18" t="s">
        <v>70</v>
      </c>
      <c r="P129" s="41" t="s">
        <v>357</v>
      </c>
      <c r="Q129" s="41" t="s">
        <v>357</v>
      </c>
      <c r="R129" s="41" t="s">
        <v>358</v>
      </c>
      <c r="S129" s="41"/>
      <c r="T129" s="14" t="s">
        <v>1026</v>
      </c>
      <c r="U129" s="19" t="s">
        <v>1027</v>
      </c>
      <c r="V129" s="6" t="s">
        <v>601</v>
      </c>
      <c r="W129" s="6" t="s">
        <v>602</v>
      </c>
      <c r="X129" s="9" t="s">
        <v>612</v>
      </c>
      <c r="Y129" s="14" t="s">
        <v>604</v>
      </c>
      <c r="Z129" s="59" t="s">
        <v>365</v>
      </c>
      <c r="AA129" s="14" t="s">
        <v>1045</v>
      </c>
      <c r="AB129" s="195" t="s">
        <v>1080</v>
      </c>
    </row>
    <row r="130" spans="1:28" s="34" customFormat="1" ht="140.25" customHeight="1" thickBot="1" x14ac:dyDescent="0.3">
      <c r="A130" s="80">
        <v>7</v>
      </c>
      <c r="B130" s="80">
        <v>7734054742</v>
      </c>
      <c r="C130" s="86" t="s">
        <v>1051</v>
      </c>
      <c r="D130" s="101" t="s">
        <v>1052</v>
      </c>
      <c r="E130" s="87" t="s">
        <v>1053</v>
      </c>
      <c r="F130" s="107" t="s">
        <v>1054</v>
      </c>
      <c r="G130" s="81">
        <v>43447</v>
      </c>
      <c r="H130" s="81">
        <v>46089</v>
      </c>
      <c r="I130" s="88">
        <v>11725669.119999999</v>
      </c>
      <c r="J130" s="89" t="s">
        <v>1055</v>
      </c>
      <c r="K130" s="54" t="s">
        <v>1056</v>
      </c>
      <c r="L130" s="236" t="s">
        <v>1121</v>
      </c>
      <c r="M130" s="223" t="s">
        <v>1122</v>
      </c>
      <c r="N130" s="75" t="s">
        <v>618</v>
      </c>
      <c r="O130" s="234" t="s">
        <v>52</v>
      </c>
      <c r="P130" s="107" t="s">
        <v>357</v>
      </c>
      <c r="Q130" s="107" t="s">
        <v>357</v>
      </c>
      <c r="R130" s="107" t="s">
        <v>358</v>
      </c>
      <c r="S130" s="107"/>
      <c r="T130" s="237" t="s">
        <v>619</v>
      </c>
      <c r="U130" s="101" t="s">
        <v>620</v>
      </c>
      <c r="V130" s="54" t="s">
        <v>621</v>
      </c>
      <c r="W130" s="7" t="s">
        <v>622</v>
      </c>
      <c r="X130" s="12" t="s">
        <v>1035</v>
      </c>
      <c r="Y130" s="79" t="s">
        <v>623</v>
      </c>
      <c r="Z130" s="167" t="s">
        <v>365</v>
      </c>
      <c r="AA130" s="79" t="s">
        <v>1045</v>
      </c>
      <c r="AB130" s="226" t="s">
        <v>1080</v>
      </c>
    </row>
    <row r="131" spans="1:28" s="34" customFormat="1" ht="157.5" x14ac:dyDescent="0.25">
      <c r="A131" s="214">
        <v>8</v>
      </c>
      <c r="B131" s="214" t="s">
        <v>1123</v>
      </c>
      <c r="C131" s="72" t="s">
        <v>1124</v>
      </c>
      <c r="D131" s="63" t="s">
        <v>1125</v>
      </c>
      <c r="E131" s="63" t="s">
        <v>34</v>
      </c>
      <c r="F131" s="63" t="s">
        <v>1126</v>
      </c>
      <c r="G131" s="37">
        <v>43132</v>
      </c>
      <c r="H131" s="37">
        <v>44773</v>
      </c>
      <c r="I131" s="43">
        <v>9499234.1600000001</v>
      </c>
      <c r="J131" s="84" t="s">
        <v>1127</v>
      </c>
      <c r="K131" s="36" t="s">
        <v>1128</v>
      </c>
      <c r="L131" s="36" t="s">
        <v>1129</v>
      </c>
      <c r="M131" s="187" t="s">
        <v>1130</v>
      </c>
      <c r="N131" s="22" t="s">
        <v>1131</v>
      </c>
      <c r="O131" s="26" t="s">
        <v>42</v>
      </c>
      <c r="P131" s="64" t="s">
        <v>357</v>
      </c>
      <c r="Q131" s="64" t="s">
        <v>357</v>
      </c>
      <c r="R131" s="64" t="s">
        <v>357</v>
      </c>
      <c r="S131" s="64"/>
      <c r="T131" s="173" t="s">
        <v>1132</v>
      </c>
      <c r="U131" s="65" t="s">
        <v>630</v>
      </c>
      <c r="V131" s="215" t="s">
        <v>1133</v>
      </c>
      <c r="W131" s="16" t="s">
        <v>1134</v>
      </c>
      <c r="X131" s="173" t="s">
        <v>302</v>
      </c>
      <c r="Y131" s="22" t="s">
        <v>1135</v>
      </c>
      <c r="Z131" s="85" t="s">
        <v>365</v>
      </c>
      <c r="AA131" s="22" t="s">
        <v>1136</v>
      </c>
      <c r="AB131" s="219" t="s">
        <v>1137</v>
      </c>
    </row>
    <row r="132" spans="1:28" s="34" customFormat="1" ht="141.75" x14ac:dyDescent="0.25">
      <c r="A132" s="48">
        <v>8</v>
      </c>
      <c r="B132" s="48" t="s">
        <v>1123</v>
      </c>
      <c r="C132" s="28" t="s">
        <v>1124</v>
      </c>
      <c r="D132" s="19" t="s">
        <v>1125</v>
      </c>
      <c r="E132" s="19" t="s">
        <v>34</v>
      </c>
      <c r="F132" s="19" t="s">
        <v>1126</v>
      </c>
      <c r="G132" s="29">
        <v>43132</v>
      </c>
      <c r="H132" s="29">
        <v>44773</v>
      </c>
      <c r="I132" s="30">
        <v>9499234.1600000001</v>
      </c>
      <c r="J132" s="47" t="s">
        <v>1127</v>
      </c>
      <c r="K132" s="10" t="s">
        <v>1128</v>
      </c>
      <c r="L132" s="10" t="s">
        <v>1129</v>
      </c>
      <c r="M132" s="161" t="s">
        <v>1138</v>
      </c>
      <c r="N132" s="15" t="s">
        <v>1139</v>
      </c>
      <c r="O132" s="15" t="s">
        <v>52</v>
      </c>
      <c r="P132" s="41" t="s">
        <v>358</v>
      </c>
      <c r="Q132" s="41" t="s">
        <v>358</v>
      </c>
      <c r="R132" s="41" t="s">
        <v>358</v>
      </c>
      <c r="S132" s="41"/>
      <c r="T132" s="4" t="s">
        <v>1140</v>
      </c>
      <c r="U132" s="42" t="s">
        <v>1141</v>
      </c>
      <c r="V132" s="49" t="s">
        <v>1142</v>
      </c>
      <c r="W132" s="6" t="s">
        <v>1143</v>
      </c>
      <c r="X132" s="4" t="s">
        <v>85</v>
      </c>
      <c r="Y132" s="14" t="s">
        <v>1144</v>
      </c>
      <c r="Z132" s="55" t="s">
        <v>657</v>
      </c>
      <c r="AA132" s="14" t="s">
        <v>1145</v>
      </c>
      <c r="AB132" s="6" t="s">
        <v>1146</v>
      </c>
    </row>
    <row r="133" spans="1:28" s="34" customFormat="1" ht="141.75" x14ac:dyDescent="0.25">
      <c r="A133" s="48">
        <v>8</v>
      </c>
      <c r="B133" s="48" t="s">
        <v>1123</v>
      </c>
      <c r="C133" s="28" t="s">
        <v>1124</v>
      </c>
      <c r="D133" s="19" t="s">
        <v>1125</v>
      </c>
      <c r="E133" s="19" t="s">
        <v>34</v>
      </c>
      <c r="F133" s="19" t="s">
        <v>1126</v>
      </c>
      <c r="G133" s="29">
        <v>43132</v>
      </c>
      <c r="H133" s="29">
        <v>44773</v>
      </c>
      <c r="I133" s="30">
        <v>9499234.1600000001</v>
      </c>
      <c r="J133" s="47" t="s">
        <v>1127</v>
      </c>
      <c r="K133" s="10" t="s">
        <v>1128</v>
      </c>
      <c r="L133" s="10" t="s">
        <v>1129</v>
      </c>
      <c r="M133" s="184" t="s">
        <v>1147</v>
      </c>
      <c r="N133" s="15" t="s">
        <v>1148</v>
      </c>
      <c r="O133" s="15" t="s">
        <v>70</v>
      </c>
      <c r="P133" s="41" t="s">
        <v>357</v>
      </c>
      <c r="Q133" s="41" t="s">
        <v>357</v>
      </c>
      <c r="R133" s="41" t="s">
        <v>357</v>
      </c>
      <c r="S133" s="41"/>
      <c r="T133" s="14" t="s">
        <v>1149</v>
      </c>
      <c r="U133" s="42" t="s">
        <v>630</v>
      </c>
      <c r="V133" s="40" t="s">
        <v>1150</v>
      </c>
      <c r="W133" s="6" t="s">
        <v>1151</v>
      </c>
      <c r="X133" s="4" t="s">
        <v>317</v>
      </c>
      <c r="Y133" s="49" t="s">
        <v>1152</v>
      </c>
      <c r="Z133" s="55" t="s">
        <v>365</v>
      </c>
      <c r="AA133" s="14" t="s">
        <v>1153</v>
      </c>
      <c r="AB133" s="195" t="s">
        <v>1137</v>
      </c>
    </row>
    <row r="134" spans="1:28" s="34" customFormat="1" ht="141.75" x14ac:dyDescent="0.25">
      <c r="A134" s="48">
        <v>8</v>
      </c>
      <c r="B134" s="48" t="s">
        <v>1123</v>
      </c>
      <c r="C134" s="28" t="s">
        <v>1124</v>
      </c>
      <c r="D134" s="19" t="s">
        <v>1125</v>
      </c>
      <c r="E134" s="19" t="s">
        <v>34</v>
      </c>
      <c r="F134" s="19" t="s">
        <v>1126</v>
      </c>
      <c r="G134" s="29">
        <v>43132</v>
      </c>
      <c r="H134" s="29">
        <v>44773</v>
      </c>
      <c r="I134" s="30">
        <v>9499234.1600000001</v>
      </c>
      <c r="J134" s="47" t="s">
        <v>1127</v>
      </c>
      <c r="K134" s="10" t="s">
        <v>1128</v>
      </c>
      <c r="L134" s="10" t="s">
        <v>1129</v>
      </c>
      <c r="M134" s="161" t="s">
        <v>1154</v>
      </c>
      <c r="N134" s="15" t="s">
        <v>1155</v>
      </c>
      <c r="O134" s="15" t="s">
        <v>52</v>
      </c>
      <c r="P134" s="41" t="s">
        <v>358</v>
      </c>
      <c r="Q134" s="41" t="s">
        <v>358</v>
      </c>
      <c r="R134" s="41" t="s">
        <v>358</v>
      </c>
      <c r="S134" s="41"/>
      <c r="T134" s="14" t="s">
        <v>1156</v>
      </c>
      <c r="U134" s="211" t="s">
        <v>1157</v>
      </c>
      <c r="V134" s="40" t="s">
        <v>1158</v>
      </c>
      <c r="W134" s="6" t="s">
        <v>1159</v>
      </c>
      <c r="X134" s="4" t="s">
        <v>317</v>
      </c>
      <c r="Y134" s="49" t="s">
        <v>1160</v>
      </c>
      <c r="Z134" s="55" t="s">
        <v>657</v>
      </c>
      <c r="AA134" s="14" t="s">
        <v>1161</v>
      </c>
      <c r="AB134" s="6" t="s">
        <v>1162</v>
      </c>
    </row>
    <row r="135" spans="1:28" s="34" customFormat="1" ht="141.75" x14ac:dyDescent="0.25">
      <c r="A135" s="48">
        <v>8</v>
      </c>
      <c r="B135" s="48" t="s">
        <v>1123</v>
      </c>
      <c r="C135" s="28" t="s">
        <v>1124</v>
      </c>
      <c r="D135" s="19" t="s">
        <v>1125</v>
      </c>
      <c r="E135" s="19" t="s">
        <v>34</v>
      </c>
      <c r="F135" s="19" t="s">
        <v>1126</v>
      </c>
      <c r="G135" s="29">
        <v>43132</v>
      </c>
      <c r="H135" s="29">
        <v>44773</v>
      </c>
      <c r="I135" s="30">
        <v>9499234.1600000001</v>
      </c>
      <c r="J135" s="47" t="s">
        <v>1127</v>
      </c>
      <c r="K135" s="10" t="s">
        <v>1128</v>
      </c>
      <c r="L135" s="10" t="s">
        <v>1129</v>
      </c>
      <c r="M135" s="184" t="s">
        <v>1163</v>
      </c>
      <c r="N135" s="15" t="s">
        <v>1164</v>
      </c>
      <c r="O135" s="15" t="s">
        <v>70</v>
      </c>
      <c r="P135" s="41" t="s">
        <v>357</v>
      </c>
      <c r="Q135" s="41" t="s">
        <v>357</v>
      </c>
      <c r="R135" s="41" t="s">
        <v>357</v>
      </c>
      <c r="S135" s="41"/>
      <c r="T135" s="14" t="s">
        <v>1165</v>
      </c>
      <c r="U135" s="42" t="s">
        <v>1141</v>
      </c>
      <c r="V135" s="40" t="s">
        <v>1166</v>
      </c>
      <c r="W135" s="6" t="s">
        <v>1167</v>
      </c>
      <c r="X135" s="4" t="s">
        <v>317</v>
      </c>
      <c r="Y135" s="49" t="s">
        <v>1168</v>
      </c>
      <c r="Z135" s="55" t="s">
        <v>657</v>
      </c>
      <c r="AA135" s="14" t="s">
        <v>1169</v>
      </c>
      <c r="AB135" s="195" t="s">
        <v>1137</v>
      </c>
    </row>
    <row r="136" spans="1:28" s="34" customFormat="1" ht="204.75" x14ac:dyDescent="0.25">
      <c r="A136" s="48">
        <v>8</v>
      </c>
      <c r="B136" s="48" t="s">
        <v>1123</v>
      </c>
      <c r="C136" s="28" t="s">
        <v>1124</v>
      </c>
      <c r="D136" s="19" t="s">
        <v>1125</v>
      </c>
      <c r="E136" s="19" t="s">
        <v>34</v>
      </c>
      <c r="F136" s="19" t="s">
        <v>1126</v>
      </c>
      <c r="G136" s="29">
        <v>43132</v>
      </c>
      <c r="H136" s="29">
        <v>44773</v>
      </c>
      <c r="I136" s="30">
        <v>9499234.1600000001</v>
      </c>
      <c r="J136" s="47" t="s">
        <v>1127</v>
      </c>
      <c r="K136" s="10" t="s">
        <v>1128</v>
      </c>
      <c r="L136" s="10" t="s">
        <v>1129</v>
      </c>
      <c r="M136" s="184" t="s">
        <v>1170</v>
      </c>
      <c r="N136" s="15" t="s">
        <v>1171</v>
      </c>
      <c r="O136" s="15" t="s">
        <v>52</v>
      </c>
      <c r="P136" s="41" t="s">
        <v>357</v>
      </c>
      <c r="Q136" s="41" t="s">
        <v>357</v>
      </c>
      <c r="R136" s="41" t="s">
        <v>357</v>
      </c>
      <c r="S136" s="41"/>
      <c r="T136" s="4" t="s">
        <v>1172</v>
      </c>
      <c r="U136" s="42" t="s">
        <v>1173</v>
      </c>
      <c r="V136" s="49" t="s">
        <v>1174</v>
      </c>
      <c r="W136" s="6" t="s">
        <v>1175</v>
      </c>
      <c r="X136" s="4" t="s">
        <v>317</v>
      </c>
      <c r="Y136" s="14" t="s">
        <v>1176</v>
      </c>
      <c r="Z136" s="55" t="s">
        <v>365</v>
      </c>
      <c r="AA136" s="14" t="s">
        <v>1177</v>
      </c>
      <c r="AB136" s="195" t="s">
        <v>1137</v>
      </c>
    </row>
    <row r="137" spans="1:28" s="34" customFormat="1" ht="141.75" x14ac:dyDescent="0.25">
      <c r="A137" s="48">
        <v>8</v>
      </c>
      <c r="B137" s="48" t="s">
        <v>1123</v>
      </c>
      <c r="C137" s="28" t="s">
        <v>1124</v>
      </c>
      <c r="D137" s="19" t="s">
        <v>1125</v>
      </c>
      <c r="E137" s="19" t="s">
        <v>34</v>
      </c>
      <c r="F137" s="19" t="s">
        <v>1126</v>
      </c>
      <c r="G137" s="29">
        <v>43132</v>
      </c>
      <c r="H137" s="29">
        <v>44773</v>
      </c>
      <c r="I137" s="30">
        <v>9499234.1600000001</v>
      </c>
      <c r="J137" s="47" t="s">
        <v>1127</v>
      </c>
      <c r="K137" s="10" t="s">
        <v>1128</v>
      </c>
      <c r="L137" s="10" t="s">
        <v>1178</v>
      </c>
      <c r="M137" s="184" t="s">
        <v>1179</v>
      </c>
      <c r="N137" s="15" t="s">
        <v>1180</v>
      </c>
      <c r="O137" s="15" t="s">
        <v>42</v>
      </c>
      <c r="P137" s="41" t="s">
        <v>357</v>
      </c>
      <c r="Q137" s="41" t="s">
        <v>357</v>
      </c>
      <c r="R137" s="41" t="s">
        <v>357</v>
      </c>
      <c r="S137" s="41"/>
      <c r="T137" s="14" t="s">
        <v>1181</v>
      </c>
      <c r="U137" s="42" t="s">
        <v>1182</v>
      </c>
      <c r="V137" s="49" t="s">
        <v>1183</v>
      </c>
      <c r="W137" s="6" t="s">
        <v>1184</v>
      </c>
      <c r="X137" s="4" t="s">
        <v>302</v>
      </c>
      <c r="Y137" s="14" t="s">
        <v>1185</v>
      </c>
      <c r="Z137" s="55" t="s">
        <v>365</v>
      </c>
      <c r="AA137" s="14" t="s">
        <v>1186</v>
      </c>
      <c r="AB137" s="195" t="s">
        <v>1187</v>
      </c>
    </row>
    <row r="138" spans="1:28" s="34" customFormat="1" ht="141.75" x14ac:dyDescent="0.25">
      <c r="A138" s="48">
        <v>8</v>
      </c>
      <c r="B138" s="48" t="s">
        <v>1123</v>
      </c>
      <c r="C138" s="28" t="s">
        <v>1124</v>
      </c>
      <c r="D138" s="19" t="s">
        <v>1125</v>
      </c>
      <c r="E138" s="19" t="s">
        <v>34</v>
      </c>
      <c r="F138" s="19" t="s">
        <v>1126</v>
      </c>
      <c r="G138" s="29">
        <v>43132</v>
      </c>
      <c r="H138" s="29">
        <v>44773</v>
      </c>
      <c r="I138" s="30">
        <v>9499234.1600000001</v>
      </c>
      <c r="J138" s="47" t="s">
        <v>1127</v>
      </c>
      <c r="K138" s="10" t="s">
        <v>1128</v>
      </c>
      <c r="L138" s="10" t="s">
        <v>1178</v>
      </c>
      <c r="M138" s="184" t="s">
        <v>1188</v>
      </c>
      <c r="N138" s="15" t="s">
        <v>1189</v>
      </c>
      <c r="O138" s="15" t="s">
        <v>70</v>
      </c>
      <c r="P138" s="41" t="s">
        <v>357</v>
      </c>
      <c r="Q138" s="41" t="s">
        <v>357</v>
      </c>
      <c r="R138" s="41" t="s">
        <v>357</v>
      </c>
      <c r="S138" s="41"/>
      <c r="T138" s="14" t="s">
        <v>1190</v>
      </c>
      <c r="U138" s="42" t="s">
        <v>1191</v>
      </c>
      <c r="V138" s="49" t="s">
        <v>1192</v>
      </c>
      <c r="W138" s="6" t="s">
        <v>1184</v>
      </c>
      <c r="X138" s="4" t="s">
        <v>317</v>
      </c>
      <c r="Y138" s="14" t="s">
        <v>1193</v>
      </c>
      <c r="Z138" s="55" t="s">
        <v>365</v>
      </c>
      <c r="AA138" s="14" t="s">
        <v>1194</v>
      </c>
      <c r="AB138" s="195" t="s">
        <v>1187</v>
      </c>
    </row>
    <row r="139" spans="1:28" s="34" customFormat="1" ht="141.75" x14ac:dyDescent="0.25">
      <c r="A139" s="48">
        <v>8</v>
      </c>
      <c r="B139" s="48" t="s">
        <v>1123</v>
      </c>
      <c r="C139" s="28" t="s">
        <v>1124</v>
      </c>
      <c r="D139" s="19" t="s">
        <v>1125</v>
      </c>
      <c r="E139" s="19" t="s">
        <v>34</v>
      </c>
      <c r="F139" s="19" t="s">
        <v>1126</v>
      </c>
      <c r="G139" s="29">
        <v>43132</v>
      </c>
      <c r="H139" s="29">
        <v>44773</v>
      </c>
      <c r="I139" s="30">
        <v>9499234.1600000001</v>
      </c>
      <c r="J139" s="47" t="s">
        <v>1127</v>
      </c>
      <c r="K139" s="10" t="s">
        <v>1128</v>
      </c>
      <c r="L139" s="10" t="s">
        <v>1178</v>
      </c>
      <c r="M139" s="184" t="s">
        <v>1195</v>
      </c>
      <c r="N139" s="15" t="s">
        <v>1196</v>
      </c>
      <c r="O139" s="15" t="s">
        <v>70</v>
      </c>
      <c r="P139" s="41" t="s">
        <v>357</v>
      </c>
      <c r="Q139" s="41" t="s">
        <v>357</v>
      </c>
      <c r="R139" s="41" t="s">
        <v>357</v>
      </c>
      <c r="S139" s="41"/>
      <c r="T139" s="4" t="s">
        <v>1132</v>
      </c>
      <c r="U139" s="42" t="s">
        <v>630</v>
      </c>
      <c r="V139" s="49" t="s">
        <v>1197</v>
      </c>
      <c r="W139" s="6" t="s">
        <v>1198</v>
      </c>
      <c r="X139" s="4" t="s">
        <v>302</v>
      </c>
      <c r="Y139" s="14" t="s">
        <v>1199</v>
      </c>
      <c r="Z139" s="55" t="s">
        <v>365</v>
      </c>
      <c r="AA139" s="14" t="s">
        <v>1200</v>
      </c>
      <c r="AB139" s="195" t="s">
        <v>1187</v>
      </c>
    </row>
    <row r="140" spans="1:28" s="34" customFormat="1" ht="141.75" x14ac:dyDescent="0.25">
      <c r="A140" s="48">
        <v>8</v>
      </c>
      <c r="B140" s="48" t="s">
        <v>1123</v>
      </c>
      <c r="C140" s="28" t="s">
        <v>1124</v>
      </c>
      <c r="D140" s="19" t="s">
        <v>1125</v>
      </c>
      <c r="E140" s="19" t="s">
        <v>34</v>
      </c>
      <c r="F140" s="19" t="s">
        <v>1126</v>
      </c>
      <c r="G140" s="29">
        <v>43132</v>
      </c>
      <c r="H140" s="29">
        <v>44773</v>
      </c>
      <c r="I140" s="30">
        <v>9499234.1600000001</v>
      </c>
      <c r="J140" s="47" t="s">
        <v>1127</v>
      </c>
      <c r="K140" s="10" t="s">
        <v>1128</v>
      </c>
      <c r="L140" s="10" t="s">
        <v>1201</v>
      </c>
      <c r="M140" s="161" t="s">
        <v>1202</v>
      </c>
      <c r="N140" s="15" t="s">
        <v>1203</v>
      </c>
      <c r="O140" s="15" t="s">
        <v>70</v>
      </c>
      <c r="P140" s="41" t="s">
        <v>357</v>
      </c>
      <c r="Q140" s="41" t="s">
        <v>357</v>
      </c>
      <c r="R140" s="41" t="s">
        <v>358</v>
      </c>
      <c r="S140" s="41"/>
      <c r="T140" s="14" t="s">
        <v>1204</v>
      </c>
      <c r="U140" s="42" t="s">
        <v>1205</v>
      </c>
      <c r="V140" s="49" t="s">
        <v>1206</v>
      </c>
      <c r="W140" s="6" t="s">
        <v>1207</v>
      </c>
      <c r="X140" s="4" t="s">
        <v>317</v>
      </c>
      <c r="Y140" s="14" t="s">
        <v>1208</v>
      </c>
      <c r="Z140" s="55" t="s">
        <v>657</v>
      </c>
      <c r="AA140" s="14" t="s">
        <v>1209</v>
      </c>
      <c r="AB140" s="9"/>
    </row>
    <row r="141" spans="1:28" s="34" customFormat="1" ht="141.75" x14ac:dyDescent="0.25">
      <c r="A141" s="48">
        <v>8</v>
      </c>
      <c r="B141" s="48" t="s">
        <v>1123</v>
      </c>
      <c r="C141" s="28" t="s">
        <v>1124</v>
      </c>
      <c r="D141" s="19" t="s">
        <v>1125</v>
      </c>
      <c r="E141" s="19" t="s">
        <v>34</v>
      </c>
      <c r="F141" s="19" t="s">
        <v>1126</v>
      </c>
      <c r="G141" s="29">
        <v>43132</v>
      </c>
      <c r="H141" s="29">
        <v>44773</v>
      </c>
      <c r="I141" s="30">
        <v>9499234.1600000001</v>
      </c>
      <c r="J141" s="47" t="s">
        <v>1127</v>
      </c>
      <c r="K141" s="10" t="s">
        <v>1128</v>
      </c>
      <c r="L141" s="10" t="s">
        <v>1201</v>
      </c>
      <c r="M141" s="184" t="s">
        <v>1210</v>
      </c>
      <c r="N141" s="15" t="s">
        <v>1211</v>
      </c>
      <c r="O141" s="15" t="s">
        <v>70</v>
      </c>
      <c r="P141" s="41" t="s">
        <v>357</v>
      </c>
      <c r="Q141" s="41" t="s">
        <v>357</v>
      </c>
      <c r="R141" s="41" t="s">
        <v>357</v>
      </c>
      <c r="S141" s="41"/>
      <c r="T141" s="4" t="s">
        <v>1212</v>
      </c>
      <c r="U141" s="42" t="s">
        <v>1205</v>
      </c>
      <c r="V141" s="49" t="s">
        <v>1213</v>
      </c>
      <c r="W141" s="6" t="s">
        <v>1214</v>
      </c>
      <c r="X141" s="4" t="s">
        <v>317</v>
      </c>
      <c r="Y141" s="14" t="s">
        <v>1215</v>
      </c>
      <c r="Z141" s="55" t="s">
        <v>365</v>
      </c>
      <c r="AA141" s="14" t="s">
        <v>1216</v>
      </c>
      <c r="AB141" s="195" t="s">
        <v>1137</v>
      </c>
    </row>
    <row r="142" spans="1:28" s="34" customFormat="1" ht="189" x14ac:dyDescent="0.25">
      <c r="A142" s="48">
        <v>8</v>
      </c>
      <c r="B142" s="48" t="s">
        <v>1123</v>
      </c>
      <c r="C142" s="28" t="s">
        <v>1124</v>
      </c>
      <c r="D142" s="19" t="s">
        <v>1125</v>
      </c>
      <c r="E142" s="19" t="s">
        <v>34</v>
      </c>
      <c r="F142" s="19" t="s">
        <v>1126</v>
      </c>
      <c r="G142" s="29">
        <v>43132</v>
      </c>
      <c r="H142" s="29">
        <v>44773</v>
      </c>
      <c r="I142" s="30">
        <v>9499234.1600000001</v>
      </c>
      <c r="J142" s="47" t="s">
        <v>1127</v>
      </c>
      <c r="K142" s="10" t="s">
        <v>1128</v>
      </c>
      <c r="L142" s="10" t="s">
        <v>1201</v>
      </c>
      <c r="M142" s="184" t="s">
        <v>1217</v>
      </c>
      <c r="N142" s="15" t="s">
        <v>1218</v>
      </c>
      <c r="O142" s="15" t="s">
        <v>70</v>
      </c>
      <c r="P142" s="41" t="s">
        <v>357</v>
      </c>
      <c r="Q142" s="41" t="s">
        <v>357</v>
      </c>
      <c r="R142" s="41" t="s">
        <v>357</v>
      </c>
      <c r="S142" s="41"/>
      <c r="T142" s="14" t="s">
        <v>1219</v>
      </c>
      <c r="U142" s="19" t="s">
        <v>1220</v>
      </c>
      <c r="V142" s="40" t="s">
        <v>1221</v>
      </c>
      <c r="W142" s="6" t="s">
        <v>1214</v>
      </c>
      <c r="X142" s="4" t="s">
        <v>317</v>
      </c>
      <c r="Y142" s="49" t="s">
        <v>1222</v>
      </c>
      <c r="Z142" s="55" t="s">
        <v>365</v>
      </c>
      <c r="AA142" s="14" t="s">
        <v>1223</v>
      </c>
      <c r="AB142" s="195" t="s">
        <v>1137</v>
      </c>
    </row>
    <row r="143" spans="1:28" s="34" customFormat="1" ht="141.75" x14ac:dyDescent="0.25">
      <c r="A143" s="48">
        <v>8</v>
      </c>
      <c r="B143" s="48" t="s">
        <v>1123</v>
      </c>
      <c r="C143" s="28" t="s">
        <v>1124</v>
      </c>
      <c r="D143" s="19" t="s">
        <v>1125</v>
      </c>
      <c r="E143" s="19" t="s">
        <v>34</v>
      </c>
      <c r="F143" s="19" t="s">
        <v>1126</v>
      </c>
      <c r="G143" s="29">
        <v>43132</v>
      </c>
      <c r="H143" s="29">
        <v>44773</v>
      </c>
      <c r="I143" s="30">
        <v>9499234.1600000001</v>
      </c>
      <c r="J143" s="47" t="s">
        <v>1127</v>
      </c>
      <c r="K143" s="10" t="s">
        <v>1128</v>
      </c>
      <c r="L143" s="10" t="s">
        <v>1201</v>
      </c>
      <c r="M143" s="161" t="s">
        <v>1224</v>
      </c>
      <c r="N143" s="15" t="s">
        <v>1225</v>
      </c>
      <c r="O143" s="15" t="s">
        <v>70</v>
      </c>
      <c r="P143" s="41" t="s">
        <v>357</v>
      </c>
      <c r="Q143" s="41" t="s">
        <v>357</v>
      </c>
      <c r="R143" s="41" t="s">
        <v>358</v>
      </c>
      <c r="S143" s="41"/>
      <c r="T143" s="4" t="s">
        <v>1226</v>
      </c>
      <c r="U143" s="42" t="s">
        <v>1227</v>
      </c>
      <c r="V143" s="49" t="s">
        <v>1228</v>
      </c>
      <c r="W143" s="6" t="s">
        <v>1214</v>
      </c>
      <c r="X143" s="4" t="s">
        <v>317</v>
      </c>
      <c r="Y143" s="14" t="s">
        <v>1229</v>
      </c>
      <c r="Z143" s="55" t="s">
        <v>657</v>
      </c>
      <c r="AA143" s="14" t="s">
        <v>1230</v>
      </c>
      <c r="AB143" s="195" t="s">
        <v>1231</v>
      </c>
    </row>
    <row r="144" spans="1:28" s="34" customFormat="1" ht="142.5" thickBot="1" x14ac:dyDescent="0.3">
      <c r="A144" s="48">
        <v>8</v>
      </c>
      <c r="B144" s="48" t="s">
        <v>1123</v>
      </c>
      <c r="C144" s="28" t="s">
        <v>1124</v>
      </c>
      <c r="D144" s="19" t="s">
        <v>1125</v>
      </c>
      <c r="E144" s="19" t="s">
        <v>34</v>
      </c>
      <c r="F144" s="19" t="s">
        <v>1126</v>
      </c>
      <c r="G144" s="29">
        <v>43132</v>
      </c>
      <c r="H144" s="29">
        <v>44773</v>
      </c>
      <c r="I144" s="30">
        <v>9499234.1600000001</v>
      </c>
      <c r="J144" s="47" t="s">
        <v>1127</v>
      </c>
      <c r="K144" s="10" t="s">
        <v>1128</v>
      </c>
      <c r="L144" s="10" t="s">
        <v>1232</v>
      </c>
      <c r="M144" s="184" t="s">
        <v>1233</v>
      </c>
      <c r="N144" s="15" t="s">
        <v>1234</v>
      </c>
      <c r="O144" s="15" t="s">
        <v>70</v>
      </c>
      <c r="P144" s="35" t="s">
        <v>357</v>
      </c>
      <c r="Q144" s="35" t="s">
        <v>357</v>
      </c>
      <c r="R144" s="35" t="s">
        <v>357</v>
      </c>
      <c r="S144" s="35"/>
      <c r="T144" s="49" t="s">
        <v>1235</v>
      </c>
      <c r="U144" s="42" t="s">
        <v>1236</v>
      </c>
      <c r="V144" s="49" t="s">
        <v>1237</v>
      </c>
      <c r="W144" s="6" t="s">
        <v>1238</v>
      </c>
      <c r="X144" s="4" t="s">
        <v>317</v>
      </c>
      <c r="Y144" s="14" t="s">
        <v>1239</v>
      </c>
      <c r="Z144" s="55" t="s">
        <v>365</v>
      </c>
      <c r="AA144" s="14" t="s">
        <v>1240</v>
      </c>
      <c r="AB144" s="195" t="s">
        <v>1137</v>
      </c>
    </row>
    <row r="145" spans="1:31" s="34" customFormat="1" ht="252.75" thickBot="1" x14ac:dyDescent="0.3">
      <c r="A145" s="48">
        <v>8</v>
      </c>
      <c r="B145" s="48" t="s">
        <v>1123</v>
      </c>
      <c r="C145" s="28" t="s">
        <v>1124</v>
      </c>
      <c r="D145" s="19" t="s">
        <v>1125</v>
      </c>
      <c r="E145" s="19" t="s">
        <v>34</v>
      </c>
      <c r="F145" s="19" t="s">
        <v>1126</v>
      </c>
      <c r="G145" s="29">
        <v>43132</v>
      </c>
      <c r="H145" s="29">
        <v>44773</v>
      </c>
      <c r="I145" s="30">
        <v>9499234.1600000001</v>
      </c>
      <c r="J145" s="47" t="s">
        <v>1127</v>
      </c>
      <c r="K145" s="10" t="s">
        <v>1128</v>
      </c>
      <c r="L145" s="10" t="s">
        <v>1232</v>
      </c>
      <c r="M145" s="161" t="s">
        <v>1241</v>
      </c>
      <c r="N145" s="15" t="s">
        <v>1242</v>
      </c>
      <c r="O145" s="15" t="s">
        <v>70</v>
      </c>
      <c r="P145" s="41" t="s">
        <v>357</v>
      </c>
      <c r="Q145" s="41" t="s">
        <v>357</v>
      </c>
      <c r="R145" s="41" t="s">
        <v>358</v>
      </c>
      <c r="S145" s="41"/>
      <c r="T145" s="4" t="s">
        <v>1243</v>
      </c>
      <c r="U145" s="19" t="s">
        <v>1244</v>
      </c>
      <c r="V145" s="49" t="s">
        <v>1245</v>
      </c>
      <c r="W145" s="6" t="s">
        <v>1214</v>
      </c>
      <c r="X145" s="4" t="s">
        <v>655</v>
      </c>
      <c r="Y145" s="14" t="s">
        <v>1246</v>
      </c>
      <c r="Z145" s="55" t="s">
        <v>365</v>
      </c>
      <c r="AA145" s="14" t="s">
        <v>1247</v>
      </c>
      <c r="AB145" s="195" t="s">
        <v>1248</v>
      </c>
      <c r="AC145" s="206"/>
      <c r="AD145" s="115"/>
      <c r="AE145" s="116"/>
    </row>
    <row r="146" spans="1:31" s="34" customFormat="1" ht="141.75" x14ac:dyDescent="0.25">
      <c r="A146" s="48">
        <v>8</v>
      </c>
      <c r="B146" s="48" t="s">
        <v>1123</v>
      </c>
      <c r="C146" s="28" t="s">
        <v>1124</v>
      </c>
      <c r="D146" s="19" t="s">
        <v>1125</v>
      </c>
      <c r="E146" s="19" t="s">
        <v>34</v>
      </c>
      <c r="F146" s="19" t="s">
        <v>1126</v>
      </c>
      <c r="G146" s="29">
        <v>43132</v>
      </c>
      <c r="H146" s="29">
        <v>44773</v>
      </c>
      <c r="I146" s="30">
        <v>9499234.1600000001</v>
      </c>
      <c r="J146" s="47" t="s">
        <v>1127</v>
      </c>
      <c r="K146" s="10" t="s">
        <v>1128</v>
      </c>
      <c r="L146" s="10" t="s">
        <v>1232</v>
      </c>
      <c r="M146" s="184" t="s">
        <v>1249</v>
      </c>
      <c r="N146" s="15" t="s">
        <v>1250</v>
      </c>
      <c r="O146" s="15" t="s">
        <v>52</v>
      </c>
      <c r="P146" s="41" t="s">
        <v>357</v>
      </c>
      <c r="Q146" s="41" t="s">
        <v>357</v>
      </c>
      <c r="R146" s="41" t="s">
        <v>357</v>
      </c>
      <c r="S146" s="41"/>
      <c r="T146" s="14" t="s">
        <v>1251</v>
      </c>
      <c r="U146" s="42" t="s">
        <v>1252</v>
      </c>
      <c r="V146" s="49" t="s">
        <v>1253</v>
      </c>
      <c r="W146" s="6" t="s">
        <v>1254</v>
      </c>
      <c r="X146" s="14" t="s">
        <v>582</v>
      </c>
      <c r="Y146" s="14" t="s">
        <v>1255</v>
      </c>
      <c r="Z146" s="55" t="s">
        <v>365</v>
      </c>
      <c r="AA146" s="14" t="s">
        <v>1256</v>
      </c>
      <c r="AB146" s="195" t="s">
        <v>1137</v>
      </c>
    </row>
    <row r="147" spans="1:31" s="34" customFormat="1" ht="141.75" x14ac:dyDescent="0.25">
      <c r="A147" s="48">
        <v>8</v>
      </c>
      <c r="B147" s="48" t="s">
        <v>1123</v>
      </c>
      <c r="C147" s="28" t="s">
        <v>1124</v>
      </c>
      <c r="D147" s="19" t="s">
        <v>1125</v>
      </c>
      <c r="E147" s="19" t="s">
        <v>34</v>
      </c>
      <c r="F147" s="19" t="s">
        <v>1126</v>
      </c>
      <c r="G147" s="29">
        <v>43132</v>
      </c>
      <c r="H147" s="29">
        <v>44773</v>
      </c>
      <c r="I147" s="30">
        <v>9499234.1600000001</v>
      </c>
      <c r="J147" s="47" t="s">
        <v>1127</v>
      </c>
      <c r="K147" s="10" t="s">
        <v>1128</v>
      </c>
      <c r="L147" s="10" t="s">
        <v>1232</v>
      </c>
      <c r="M147" s="184" t="s">
        <v>1257</v>
      </c>
      <c r="N147" s="25" t="s">
        <v>151</v>
      </c>
      <c r="O147" s="25" t="s">
        <v>52</v>
      </c>
      <c r="P147" s="41" t="s">
        <v>357</v>
      </c>
      <c r="Q147" s="41" t="s">
        <v>357</v>
      </c>
      <c r="R147" s="41" t="s">
        <v>357</v>
      </c>
      <c r="S147" s="41"/>
      <c r="T147" s="4" t="s">
        <v>1258</v>
      </c>
      <c r="U147" s="211" t="s">
        <v>1259</v>
      </c>
      <c r="V147" s="14" t="s">
        <v>1260</v>
      </c>
      <c r="W147" s="6" t="s">
        <v>1261</v>
      </c>
      <c r="X147" s="4" t="s">
        <v>317</v>
      </c>
      <c r="Y147" s="14" t="s">
        <v>1262</v>
      </c>
      <c r="Z147" s="55" t="s">
        <v>365</v>
      </c>
      <c r="AA147" s="14" t="s">
        <v>1263</v>
      </c>
      <c r="AB147" s="195" t="s">
        <v>1137</v>
      </c>
    </row>
    <row r="148" spans="1:31" s="34" customFormat="1" ht="141.75" x14ac:dyDescent="0.25">
      <c r="A148" s="48">
        <v>8</v>
      </c>
      <c r="B148" s="48" t="s">
        <v>1123</v>
      </c>
      <c r="C148" s="28" t="s">
        <v>1124</v>
      </c>
      <c r="D148" s="19" t="s">
        <v>1125</v>
      </c>
      <c r="E148" s="19" t="s">
        <v>34</v>
      </c>
      <c r="F148" s="19" t="s">
        <v>1126</v>
      </c>
      <c r="G148" s="29">
        <v>43132</v>
      </c>
      <c r="H148" s="29">
        <v>44773</v>
      </c>
      <c r="I148" s="30">
        <v>9499234.1600000001</v>
      </c>
      <c r="J148" s="47" t="s">
        <v>1127</v>
      </c>
      <c r="K148" s="10" t="s">
        <v>1128</v>
      </c>
      <c r="L148" s="11" t="s">
        <v>1264</v>
      </c>
      <c r="M148" s="161" t="s">
        <v>1265</v>
      </c>
      <c r="N148" s="15" t="s">
        <v>1266</v>
      </c>
      <c r="O148" s="15" t="s">
        <v>52</v>
      </c>
      <c r="P148" s="41" t="s">
        <v>357</v>
      </c>
      <c r="Q148" s="41" t="s">
        <v>357</v>
      </c>
      <c r="R148" s="41" t="s">
        <v>358</v>
      </c>
      <c r="S148" s="41"/>
      <c r="T148" s="14" t="s">
        <v>1267</v>
      </c>
      <c r="U148" s="42" t="s">
        <v>1268</v>
      </c>
      <c r="V148" s="49" t="s">
        <v>1269</v>
      </c>
      <c r="W148" s="8" t="s">
        <v>1270</v>
      </c>
      <c r="X148" s="14" t="s">
        <v>1271</v>
      </c>
      <c r="Y148" s="14" t="s">
        <v>1272</v>
      </c>
      <c r="Z148" s="55" t="s">
        <v>657</v>
      </c>
      <c r="AA148" s="14" t="s">
        <v>1230</v>
      </c>
      <c r="AB148" s="195" t="s">
        <v>1273</v>
      </c>
    </row>
    <row r="149" spans="1:31" s="34" customFormat="1" ht="141.75" x14ac:dyDescent="0.25">
      <c r="A149" s="48">
        <v>8</v>
      </c>
      <c r="B149" s="48" t="s">
        <v>1123</v>
      </c>
      <c r="C149" s="28" t="s">
        <v>1124</v>
      </c>
      <c r="D149" s="19" t="s">
        <v>1125</v>
      </c>
      <c r="E149" s="19" t="s">
        <v>34</v>
      </c>
      <c r="F149" s="19" t="s">
        <v>1126</v>
      </c>
      <c r="G149" s="29">
        <v>43132</v>
      </c>
      <c r="H149" s="29">
        <v>44773</v>
      </c>
      <c r="I149" s="30">
        <v>9499234.1600000001</v>
      </c>
      <c r="J149" s="47" t="s">
        <v>1127</v>
      </c>
      <c r="K149" s="10" t="s">
        <v>1128</v>
      </c>
      <c r="L149" s="11" t="s">
        <v>1264</v>
      </c>
      <c r="M149" s="161" t="s">
        <v>1274</v>
      </c>
      <c r="N149" s="15" t="s">
        <v>107</v>
      </c>
      <c r="O149" s="15" t="s">
        <v>52</v>
      </c>
      <c r="P149" s="41" t="s">
        <v>357</v>
      </c>
      <c r="Q149" s="41" t="s">
        <v>357</v>
      </c>
      <c r="R149" s="41" t="s">
        <v>358</v>
      </c>
      <c r="S149" s="41"/>
      <c r="T149" s="4" t="s">
        <v>1275</v>
      </c>
      <c r="U149" s="19" t="s">
        <v>1276</v>
      </c>
      <c r="V149" s="49" t="s">
        <v>1277</v>
      </c>
      <c r="W149" s="8" t="s">
        <v>1278</v>
      </c>
      <c r="X149" s="14" t="s">
        <v>1271</v>
      </c>
      <c r="Y149" s="14" t="s">
        <v>1279</v>
      </c>
      <c r="Z149" s="55" t="s">
        <v>657</v>
      </c>
      <c r="AA149" s="14" t="s">
        <v>1230</v>
      </c>
      <c r="AB149" s="195" t="s">
        <v>1280</v>
      </c>
    </row>
    <row r="150" spans="1:31" s="34" customFormat="1" ht="142.5" thickBot="1" x14ac:dyDescent="0.3">
      <c r="A150" s="113">
        <v>8</v>
      </c>
      <c r="B150" s="113" t="s">
        <v>1123</v>
      </c>
      <c r="C150" s="100" t="s">
        <v>1124</v>
      </c>
      <c r="D150" s="101" t="s">
        <v>1125</v>
      </c>
      <c r="E150" s="101" t="s">
        <v>34</v>
      </c>
      <c r="F150" s="101" t="s">
        <v>1126</v>
      </c>
      <c r="G150" s="81">
        <v>43132</v>
      </c>
      <c r="H150" s="81">
        <v>44773</v>
      </c>
      <c r="I150" s="88">
        <v>9499234.1600000001</v>
      </c>
      <c r="J150" s="222" t="s">
        <v>1127</v>
      </c>
      <c r="K150" s="52" t="s">
        <v>1128</v>
      </c>
      <c r="L150" s="245" t="s">
        <v>1264</v>
      </c>
      <c r="M150" s="246" t="s">
        <v>1281</v>
      </c>
      <c r="N150" s="75" t="s">
        <v>51</v>
      </c>
      <c r="O150" s="75" t="s">
        <v>70</v>
      </c>
      <c r="P150" s="107" t="s">
        <v>358</v>
      </c>
      <c r="Q150" s="107" t="s">
        <v>358</v>
      </c>
      <c r="R150" s="107" t="s">
        <v>357</v>
      </c>
      <c r="S150" s="107"/>
      <c r="T150" s="168" t="s">
        <v>1282</v>
      </c>
      <c r="U150" s="153" t="s">
        <v>803</v>
      </c>
      <c r="V150" s="114" t="s">
        <v>1283</v>
      </c>
      <c r="W150" s="54" t="s">
        <v>1284</v>
      </c>
      <c r="X150" s="79" t="s">
        <v>1271</v>
      </c>
      <c r="Y150" s="79" t="s">
        <v>1285</v>
      </c>
      <c r="Z150" s="106" t="s">
        <v>365</v>
      </c>
      <c r="AA150" s="79" t="s">
        <v>1286</v>
      </c>
      <c r="AB150" s="226" t="s">
        <v>1287</v>
      </c>
    </row>
    <row r="151" spans="1:31" s="34" customFormat="1" ht="204" customHeight="1" x14ac:dyDescent="0.25">
      <c r="A151" s="110">
        <v>9</v>
      </c>
      <c r="B151" s="110" t="s">
        <v>1288</v>
      </c>
      <c r="C151" s="72" t="s">
        <v>1289</v>
      </c>
      <c r="D151" s="63" t="s">
        <v>1290</v>
      </c>
      <c r="E151" s="63" t="s">
        <v>544</v>
      </c>
      <c r="F151" s="65" t="s">
        <v>1291</v>
      </c>
      <c r="G151" s="37">
        <v>43886</v>
      </c>
      <c r="H151" s="37">
        <v>44981</v>
      </c>
      <c r="I151" s="43">
        <v>8789874.1199999992</v>
      </c>
      <c r="J151" s="72" t="s">
        <v>1292</v>
      </c>
      <c r="K151" s="69" t="s">
        <v>1293</v>
      </c>
      <c r="L151" s="69" t="s">
        <v>1294</v>
      </c>
      <c r="M151" s="182" t="s">
        <v>1295</v>
      </c>
      <c r="N151" s="111" t="s">
        <v>1296</v>
      </c>
      <c r="O151" s="111" t="s">
        <v>70</v>
      </c>
      <c r="P151" s="64" t="s">
        <v>358</v>
      </c>
      <c r="Q151" s="64" t="s">
        <v>357</v>
      </c>
      <c r="R151" s="64" t="s">
        <v>357</v>
      </c>
      <c r="S151" s="64"/>
      <c r="T151" s="65" t="s">
        <v>1297</v>
      </c>
      <c r="U151" s="63" t="s">
        <v>1298</v>
      </c>
      <c r="V151" s="134" t="s">
        <v>1299</v>
      </c>
      <c r="W151" s="63" t="s">
        <v>372</v>
      </c>
      <c r="X151" s="65" t="s">
        <v>553</v>
      </c>
      <c r="Y151" s="63" t="s">
        <v>1300</v>
      </c>
      <c r="Z151" s="85" t="s">
        <v>365</v>
      </c>
      <c r="AA151" s="63" t="s">
        <v>1301</v>
      </c>
      <c r="AB151" s="212" t="s">
        <v>1302</v>
      </c>
    </row>
    <row r="152" spans="1:31" s="34" customFormat="1" ht="204" customHeight="1" x14ac:dyDescent="0.25">
      <c r="A152" s="56">
        <v>9</v>
      </c>
      <c r="B152" s="56" t="s">
        <v>1288</v>
      </c>
      <c r="C152" s="28" t="s">
        <v>1289</v>
      </c>
      <c r="D152" s="19" t="s">
        <v>1290</v>
      </c>
      <c r="E152" s="19" t="s">
        <v>544</v>
      </c>
      <c r="F152" s="42" t="s">
        <v>1291</v>
      </c>
      <c r="G152" s="29">
        <v>43886</v>
      </c>
      <c r="H152" s="29">
        <v>44981</v>
      </c>
      <c r="I152" s="30">
        <v>8789874.1199999992</v>
      </c>
      <c r="J152" s="28" t="s">
        <v>1292</v>
      </c>
      <c r="K152" s="21" t="s">
        <v>1293</v>
      </c>
      <c r="L152" s="21" t="s">
        <v>1303</v>
      </c>
      <c r="M152" s="181" t="s">
        <v>1304</v>
      </c>
      <c r="N152" s="93" t="s">
        <v>1305</v>
      </c>
      <c r="O152" s="93" t="s">
        <v>70</v>
      </c>
      <c r="P152" s="41" t="s">
        <v>358</v>
      </c>
      <c r="Q152" s="41" t="s">
        <v>357</v>
      </c>
      <c r="R152" s="41" t="s">
        <v>357</v>
      </c>
      <c r="S152" s="41"/>
      <c r="T152" s="42" t="s">
        <v>1306</v>
      </c>
      <c r="U152" s="92">
        <v>0.98</v>
      </c>
      <c r="V152" s="94" t="s">
        <v>1307</v>
      </c>
      <c r="W152" s="19" t="s">
        <v>372</v>
      </c>
      <c r="X152" s="42" t="s">
        <v>553</v>
      </c>
      <c r="Y152" s="19" t="s">
        <v>1308</v>
      </c>
      <c r="Z152" s="55" t="s">
        <v>365</v>
      </c>
      <c r="AA152" s="19" t="s">
        <v>1309</v>
      </c>
      <c r="AB152" s="196" t="s">
        <v>1302</v>
      </c>
    </row>
    <row r="153" spans="1:31" s="34" customFormat="1" ht="204.75" x14ac:dyDescent="0.25">
      <c r="A153" s="56">
        <v>9</v>
      </c>
      <c r="B153" s="56" t="s">
        <v>1288</v>
      </c>
      <c r="C153" s="28" t="s">
        <v>1289</v>
      </c>
      <c r="D153" s="19" t="s">
        <v>1290</v>
      </c>
      <c r="E153" s="19" t="s">
        <v>544</v>
      </c>
      <c r="F153" s="42" t="s">
        <v>1291</v>
      </c>
      <c r="G153" s="29">
        <v>43886</v>
      </c>
      <c r="H153" s="29">
        <v>44981</v>
      </c>
      <c r="I153" s="30">
        <v>8789874.1199999992</v>
      </c>
      <c r="J153" s="28" t="s">
        <v>1292</v>
      </c>
      <c r="K153" s="21" t="s">
        <v>1293</v>
      </c>
      <c r="L153" s="21" t="s">
        <v>1310</v>
      </c>
      <c r="M153" s="181" t="s">
        <v>1311</v>
      </c>
      <c r="N153" s="19" t="s">
        <v>1312</v>
      </c>
      <c r="O153" s="93" t="s">
        <v>70</v>
      </c>
      <c r="P153" s="41" t="s">
        <v>357</v>
      </c>
      <c r="Q153" s="41" t="s">
        <v>357</v>
      </c>
      <c r="R153" s="41" t="s">
        <v>357</v>
      </c>
      <c r="S153" s="41"/>
      <c r="T153" s="39" t="s">
        <v>1313</v>
      </c>
      <c r="U153" s="19" t="s">
        <v>1314</v>
      </c>
      <c r="V153" s="40" t="s">
        <v>1315</v>
      </c>
      <c r="W153" s="19" t="s">
        <v>1316</v>
      </c>
      <c r="X153" s="42" t="s">
        <v>553</v>
      </c>
      <c r="Y153" s="19" t="s">
        <v>1317</v>
      </c>
      <c r="Z153" s="55" t="s">
        <v>365</v>
      </c>
      <c r="AA153" s="19" t="s">
        <v>1318</v>
      </c>
      <c r="AB153" s="196" t="s">
        <v>1302</v>
      </c>
    </row>
    <row r="154" spans="1:31" s="34" customFormat="1" ht="204.75" x14ac:dyDescent="0.25">
      <c r="A154" s="56">
        <v>9</v>
      </c>
      <c r="B154" s="56" t="s">
        <v>1288</v>
      </c>
      <c r="C154" s="28" t="s">
        <v>1289</v>
      </c>
      <c r="D154" s="19" t="s">
        <v>1290</v>
      </c>
      <c r="E154" s="19" t="s">
        <v>544</v>
      </c>
      <c r="F154" s="42" t="s">
        <v>1291</v>
      </c>
      <c r="G154" s="29">
        <v>43886</v>
      </c>
      <c r="H154" s="29">
        <v>44981</v>
      </c>
      <c r="I154" s="30">
        <v>8789874.1199999992</v>
      </c>
      <c r="J154" s="28" t="s">
        <v>1292</v>
      </c>
      <c r="K154" s="21" t="s">
        <v>1293</v>
      </c>
      <c r="L154" s="39" t="s">
        <v>1319</v>
      </c>
      <c r="M154" s="181" t="s">
        <v>1320</v>
      </c>
      <c r="N154" s="93" t="s">
        <v>400</v>
      </c>
      <c r="O154" s="93" t="s">
        <v>70</v>
      </c>
      <c r="P154" s="41" t="s">
        <v>358</v>
      </c>
      <c r="Q154" s="41" t="s">
        <v>357</v>
      </c>
      <c r="R154" s="41" t="s">
        <v>357</v>
      </c>
      <c r="S154" s="41"/>
      <c r="T154" s="19" t="s">
        <v>1321</v>
      </c>
      <c r="U154" s="19" t="s">
        <v>1322</v>
      </c>
      <c r="V154" s="94" t="s">
        <v>1323</v>
      </c>
      <c r="W154" s="19" t="s">
        <v>1316</v>
      </c>
      <c r="X154" s="42" t="s">
        <v>553</v>
      </c>
      <c r="Y154" s="19" t="s">
        <v>1324</v>
      </c>
      <c r="Z154" s="55" t="s">
        <v>365</v>
      </c>
      <c r="AA154" s="19" t="s">
        <v>1325</v>
      </c>
      <c r="AB154" s="196" t="s">
        <v>1302</v>
      </c>
    </row>
    <row r="155" spans="1:31" s="34" customFormat="1" ht="204.75" x14ac:dyDescent="0.25">
      <c r="A155" s="56">
        <v>9</v>
      </c>
      <c r="B155" s="56" t="s">
        <v>1288</v>
      </c>
      <c r="C155" s="28" t="s">
        <v>1289</v>
      </c>
      <c r="D155" s="19" t="s">
        <v>1290</v>
      </c>
      <c r="E155" s="19" t="s">
        <v>544</v>
      </c>
      <c r="F155" s="42" t="s">
        <v>1291</v>
      </c>
      <c r="G155" s="29">
        <v>43886</v>
      </c>
      <c r="H155" s="29">
        <v>44981</v>
      </c>
      <c r="I155" s="30">
        <v>8789874.1199999992</v>
      </c>
      <c r="J155" s="28" t="s">
        <v>1292</v>
      </c>
      <c r="K155" s="21" t="s">
        <v>1293</v>
      </c>
      <c r="L155" s="39" t="s">
        <v>1319</v>
      </c>
      <c r="M155" s="181" t="s">
        <v>1326</v>
      </c>
      <c r="N155" s="93" t="s">
        <v>1327</v>
      </c>
      <c r="O155" s="93" t="s">
        <v>70</v>
      </c>
      <c r="P155" s="41" t="s">
        <v>357</v>
      </c>
      <c r="Q155" s="41" t="s">
        <v>357</v>
      </c>
      <c r="R155" s="41" t="s">
        <v>357</v>
      </c>
      <c r="S155" s="41"/>
      <c r="T155" s="19" t="s">
        <v>1328</v>
      </c>
      <c r="U155" s="19" t="s">
        <v>1329</v>
      </c>
      <c r="V155" s="94" t="s">
        <v>1330</v>
      </c>
      <c r="W155" s="19" t="s">
        <v>1316</v>
      </c>
      <c r="X155" s="42" t="s">
        <v>553</v>
      </c>
      <c r="Y155" s="19" t="s">
        <v>1331</v>
      </c>
      <c r="Z155" s="55" t="s">
        <v>365</v>
      </c>
      <c r="AA155" s="19" t="s">
        <v>1332</v>
      </c>
      <c r="AB155" s="196" t="s">
        <v>1302</v>
      </c>
    </row>
    <row r="156" spans="1:31" s="34" customFormat="1" ht="205.5" thickBot="1" x14ac:dyDescent="0.3">
      <c r="A156" s="99">
        <v>9</v>
      </c>
      <c r="B156" s="99" t="s">
        <v>1288</v>
      </c>
      <c r="C156" s="100" t="s">
        <v>1289</v>
      </c>
      <c r="D156" s="101" t="s">
        <v>1290</v>
      </c>
      <c r="E156" s="101" t="s">
        <v>544</v>
      </c>
      <c r="F156" s="102" t="s">
        <v>1291</v>
      </c>
      <c r="G156" s="81">
        <v>43886</v>
      </c>
      <c r="H156" s="81">
        <v>44981</v>
      </c>
      <c r="I156" s="88">
        <v>8789874.1199999992</v>
      </c>
      <c r="J156" s="100" t="s">
        <v>1292</v>
      </c>
      <c r="K156" s="103" t="s">
        <v>1293</v>
      </c>
      <c r="L156" s="87" t="s">
        <v>1319</v>
      </c>
      <c r="M156" s="188" t="s">
        <v>1333</v>
      </c>
      <c r="N156" s="104" t="s">
        <v>1334</v>
      </c>
      <c r="O156" s="104" t="s">
        <v>70</v>
      </c>
      <c r="P156" s="107" t="s">
        <v>357</v>
      </c>
      <c r="Q156" s="107" t="s">
        <v>357</v>
      </c>
      <c r="R156" s="107" t="s">
        <v>357</v>
      </c>
      <c r="S156" s="107"/>
      <c r="T156" s="105" t="s">
        <v>1335</v>
      </c>
      <c r="U156" s="102" t="s">
        <v>1336</v>
      </c>
      <c r="V156" s="101" t="s">
        <v>1337</v>
      </c>
      <c r="W156" s="101" t="s">
        <v>1316</v>
      </c>
      <c r="X156" s="102" t="s">
        <v>553</v>
      </c>
      <c r="Y156" s="101" t="s">
        <v>1338</v>
      </c>
      <c r="Z156" s="106" t="s">
        <v>365</v>
      </c>
      <c r="AA156" s="101" t="s">
        <v>1339</v>
      </c>
      <c r="AB156" s="216" t="s">
        <v>1302</v>
      </c>
    </row>
    <row r="157" spans="1:31" s="34" customFormat="1" ht="409.5" x14ac:dyDescent="0.25">
      <c r="A157" s="95">
        <v>10</v>
      </c>
      <c r="B157" s="95" t="s">
        <v>1340</v>
      </c>
      <c r="C157" s="96" t="s">
        <v>1341</v>
      </c>
      <c r="D157" s="65"/>
      <c r="E157" s="63" t="s">
        <v>34</v>
      </c>
      <c r="F157" s="97" t="s">
        <v>1342</v>
      </c>
      <c r="G157" s="37">
        <v>43647</v>
      </c>
      <c r="H157" s="37">
        <v>44926</v>
      </c>
      <c r="I157" s="43">
        <v>8260000</v>
      </c>
      <c r="J157" s="72" t="s">
        <v>1343</v>
      </c>
      <c r="K157" s="69" t="s">
        <v>1344</v>
      </c>
      <c r="L157" s="98" t="s">
        <v>765</v>
      </c>
      <c r="M157" s="182" t="s">
        <v>1345</v>
      </c>
      <c r="N157" s="117" t="s">
        <v>767</v>
      </c>
      <c r="O157" s="111" t="s">
        <v>42</v>
      </c>
      <c r="P157" s="64" t="s">
        <v>357</v>
      </c>
      <c r="Q157" s="64" t="s">
        <v>357</v>
      </c>
      <c r="R157" s="64" t="s">
        <v>357</v>
      </c>
      <c r="S157" s="64"/>
      <c r="T157" s="38" t="s">
        <v>768</v>
      </c>
      <c r="U157" s="63" t="s">
        <v>769</v>
      </c>
      <c r="V157" s="16" t="s">
        <v>770</v>
      </c>
      <c r="W157" s="121" t="s">
        <v>771</v>
      </c>
      <c r="X157" s="140" t="s">
        <v>317</v>
      </c>
      <c r="Y157" s="22" t="s">
        <v>772</v>
      </c>
      <c r="Z157" s="97" t="s">
        <v>365</v>
      </c>
      <c r="AA157" s="22" t="s">
        <v>1346</v>
      </c>
      <c r="AB157" s="212" t="s">
        <v>1347</v>
      </c>
    </row>
    <row r="158" spans="1:31" s="34" customFormat="1" ht="409.5" x14ac:dyDescent="0.25">
      <c r="A158" s="57">
        <v>10</v>
      </c>
      <c r="B158" s="57" t="s">
        <v>1340</v>
      </c>
      <c r="C158" s="58" t="s">
        <v>1341</v>
      </c>
      <c r="D158" s="42"/>
      <c r="E158" s="19" t="s">
        <v>34</v>
      </c>
      <c r="F158" s="59" t="s">
        <v>1342</v>
      </c>
      <c r="G158" s="29">
        <v>43647</v>
      </c>
      <c r="H158" s="29">
        <v>44926</v>
      </c>
      <c r="I158" s="30">
        <v>8260000</v>
      </c>
      <c r="J158" s="28" t="s">
        <v>1343</v>
      </c>
      <c r="K158" s="21" t="s">
        <v>1344</v>
      </c>
      <c r="L158" s="60" t="s">
        <v>1348</v>
      </c>
      <c r="M158" s="181" t="s">
        <v>1349</v>
      </c>
      <c r="N158" s="93" t="s">
        <v>1350</v>
      </c>
      <c r="O158" s="93" t="s">
        <v>70</v>
      </c>
      <c r="P158" s="41" t="s">
        <v>357</v>
      </c>
      <c r="Q158" s="41" t="s">
        <v>357</v>
      </c>
      <c r="R158" s="41" t="s">
        <v>357</v>
      </c>
      <c r="S158" s="41"/>
      <c r="T158" s="19" t="s">
        <v>1351</v>
      </c>
      <c r="U158" s="42" t="s">
        <v>1205</v>
      </c>
      <c r="V158" s="94" t="s">
        <v>1213</v>
      </c>
      <c r="W158" s="19" t="s">
        <v>1352</v>
      </c>
      <c r="X158" s="42" t="s">
        <v>317</v>
      </c>
      <c r="Y158" s="19" t="s">
        <v>1353</v>
      </c>
      <c r="Z158" s="55" t="s">
        <v>365</v>
      </c>
      <c r="AA158" s="19" t="s">
        <v>1354</v>
      </c>
      <c r="AB158" s="196" t="s">
        <v>1347</v>
      </c>
    </row>
    <row r="159" spans="1:31" s="34" customFormat="1" ht="409.5" x14ac:dyDescent="0.25">
      <c r="A159" s="57">
        <v>10</v>
      </c>
      <c r="B159" s="57" t="s">
        <v>1340</v>
      </c>
      <c r="C159" s="58" t="s">
        <v>1341</v>
      </c>
      <c r="D159" s="42"/>
      <c r="E159" s="19" t="s">
        <v>34</v>
      </c>
      <c r="F159" s="59" t="s">
        <v>1342</v>
      </c>
      <c r="G159" s="29">
        <v>43647</v>
      </c>
      <c r="H159" s="29">
        <v>44926</v>
      </c>
      <c r="I159" s="30">
        <v>8260000</v>
      </c>
      <c r="J159" s="28" t="s">
        <v>1343</v>
      </c>
      <c r="K159" s="21" t="s">
        <v>1344</v>
      </c>
      <c r="L159" s="21" t="s">
        <v>1348</v>
      </c>
      <c r="M159" s="181" t="s">
        <v>1355</v>
      </c>
      <c r="N159" s="93" t="s">
        <v>1356</v>
      </c>
      <c r="O159" s="93" t="s">
        <v>70</v>
      </c>
      <c r="P159" s="41" t="s">
        <v>357</v>
      </c>
      <c r="Q159" s="41" t="s">
        <v>357</v>
      </c>
      <c r="R159" s="41" t="s">
        <v>357</v>
      </c>
      <c r="S159" s="41"/>
      <c r="T159" s="19" t="s">
        <v>1357</v>
      </c>
      <c r="U159" s="19" t="s">
        <v>1358</v>
      </c>
      <c r="V159" s="94" t="s">
        <v>1359</v>
      </c>
      <c r="W159" s="19" t="s">
        <v>1360</v>
      </c>
      <c r="X159" s="42" t="s">
        <v>317</v>
      </c>
      <c r="Y159" s="19" t="s">
        <v>1361</v>
      </c>
      <c r="Z159" s="55" t="s">
        <v>365</v>
      </c>
      <c r="AA159" s="19" t="s">
        <v>1362</v>
      </c>
      <c r="AB159" s="196" t="s">
        <v>1347</v>
      </c>
    </row>
    <row r="160" spans="1:31" s="34" customFormat="1" ht="409.5" x14ac:dyDescent="0.25">
      <c r="A160" s="57">
        <v>10</v>
      </c>
      <c r="B160" s="57" t="s">
        <v>1340</v>
      </c>
      <c r="C160" s="58" t="s">
        <v>1341</v>
      </c>
      <c r="D160" s="42"/>
      <c r="E160" s="19" t="s">
        <v>34</v>
      </c>
      <c r="F160" s="59" t="s">
        <v>1342</v>
      </c>
      <c r="G160" s="29">
        <v>43647</v>
      </c>
      <c r="H160" s="29">
        <v>44926</v>
      </c>
      <c r="I160" s="30">
        <v>8260000</v>
      </c>
      <c r="J160" s="28" t="s">
        <v>1343</v>
      </c>
      <c r="K160" s="21" t="s">
        <v>1344</v>
      </c>
      <c r="L160" s="21" t="s">
        <v>1348</v>
      </c>
      <c r="M160" s="181" t="s">
        <v>1363</v>
      </c>
      <c r="N160" s="93" t="s">
        <v>1148</v>
      </c>
      <c r="O160" s="93" t="s">
        <v>70</v>
      </c>
      <c r="P160" s="41" t="s">
        <v>358</v>
      </c>
      <c r="Q160" s="41" t="s">
        <v>357</v>
      </c>
      <c r="R160" s="41" t="s">
        <v>357</v>
      </c>
      <c r="S160" s="41"/>
      <c r="T160" s="19" t="s">
        <v>1364</v>
      </c>
      <c r="U160" s="19" t="s">
        <v>1365</v>
      </c>
      <c r="V160" s="94" t="s">
        <v>1366</v>
      </c>
      <c r="W160" s="19" t="s">
        <v>1367</v>
      </c>
      <c r="X160" s="42" t="s">
        <v>317</v>
      </c>
      <c r="Y160" s="19" t="s">
        <v>1368</v>
      </c>
      <c r="Z160" s="55" t="s">
        <v>365</v>
      </c>
      <c r="AA160" s="19" t="s">
        <v>1369</v>
      </c>
      <c r="AB160" s="196" t="s">
        <v>1347</v>
      </c>
    </row>
    <row r="161" spans="1:29" s="34" customFormat="1" ht="409.5" x14ac:dyDescent="0.25">
      <c r="A161" s="57">
        <v>10</v>
      </c>
      <c r="B161" s="57" t="s">
        <v>1340</v>
      </c>
      <c r="C161" s="58" t="s">
        <v>1341</v>
      </c>
      <c r="D161" s="42"/>
      <c r="E161" s="19" t="s">
        <v>34</v>
      </c>
      <c r="F161" s="59" t="s">
        <v>1342</v>
      </c>
      <c r="G161" s="29">
        <v>43647</v>
      </c>
      <c r="H161" s="29">
        <v>44926</v>
      </c>
      <c r="I161" s="30">
        <v>8260000</v>
      </c>
      <c r="J161" s="28" t="s">
        <v>1343</v>
      </c>
      <c r="K161" s="21" t="s">
        <v>1344</v>
      </c>
      <c r="L161" s="21" t="s">
        <v>1348</v>
      </c>
      <c r="M161" s="142" t="s">
        <v>1370</v>
      </c>
      <c r="N161" s="93" t="s">
        <v>1139</v>
      </c>
      <c r="O161" s="15" t="s">
        <v>52</v>
      </c>
      <c r="P161" s="35" t="s">
        <v>1371</v>
      </c>
      <c r="Q161" s="35" t="s">
        <v>358</v>
      </c>
      <c r="R161" s="35" t="s">
        <v>358</v>
      </c>
      <c r="S161" s="35"/>
      <c r="T161" s="42" t="s">
        <v>1372</v>
      </c>
      <c r="U161" s="19" t="s">
        <v>1373</v>
      </c>
      <c r="V161" s="94" t="s">
        <v>1374</v>
      </c>
      <c r="W161" s="19" t="s">
        <v>1375</v>
      </c>
      <c r="X161" s="42" t="s">
        <v>317</v>
      </c>
      <c r="Y161" s="19" t="s">
        <v>1376</v>
      </c>
      <c r="Z161" s="55" t="s">
        <v>657</v>
      </c>
      <c r="AA161" s="19" t="s">
        <v>1377</v>
      </c>
      <c r="AB161" s="19" t="s">
        <v>1378</v>
      </c>
    </row>
    <row r="162" spans="1:29" s="34" customFormat="1" ht="409.5" x14ac:dyDescent="0.25">
      <c r="A162" s="57">
        <v>10</v>
      </c>
      <c r="B162" s="57" t="s">
        <v>1340</v>
      </c>
      <c r="C162" s="58" t="s">
        <v>1341</v>
      </c>
      <c r="D162" s="42"/>
      <c r="E162" s="19" t="s">
        <v>34</v>
      </c>
      <c r="F162" s="59" t="s">
        <v>1342</v>
      </c>
      <c r="G162" s="29">
        <v>43647</v>
      </c>
      <c r="H162" s="29">
        <v>44926</v>
      </c>
      <c r="I162" s="30">
        <v>8260000</v>
      </c>
      <c r="J162" s="28" t="s">
        <v>1343</v>
      </c>
      <c r="K162" s="21" t="s">
        <v>1344</v>
      </c>
      <c r="L162" s="21" t="s">
        <v>1348</v>
      </c>
      <c r="M162" s="142" t="s">
        <v>1379</v>
      </c>
      <c r="N162" s="93" t="s">
        <v>1155</v>
      </c>
      <c r="O162" s="93" t="s">
        <v>52</v>
      </c>
      <c r="P162" s="35" t="s">
        <v>1371</v>
      </c>
      <c r="Q162" s="35" t="s">
        <v>358</v>
      </c>
      <c r="R162" s="35" t="s">
        <v>358</v>
      </c>
      <c r="S162" s="35"/>
      <c r="T162" s="42" t="s">
        <v>1380</v>
      </c>
      <c r="U162" s="19" t="s">
        <v>1381</v>
      </c>
      <c r="V162" s="94" t="s">
        <v>1382</v>
      </c>
      <c r="W162" s="19" t="s">
        <v>1383</v>
      </c>
      <c r="X162" s="42" t="s">
        <v>317</v>
      </c>
      <c r="Y162" s="19" t="s">
        <v>1384</v>
      </c>
      <c r="Z162" s="55" t="s">
        <v>657</v>
      </c>
      <c r="AA162" s="19" t="s">
        <v>1385</v>
      </c>
      <c r="AB162" s="39" t="s">
        <v>1386</v>
      </c>
    </row>
    <row r="163" spans="1:29" s="34" customFormat="1" ht="409.5" x14ac:dyDescent="0.25">
      <c r="A163" s="57">
        <v>10</v>
      </c>
      <c r="B163" s="57" t="s">
        <v>1340</v>
      </c>
      <c r="C163" s="58" t="s">
        <v>1341</v>
      </c>
      <c r="D163" s="42"/>
      <c r="E163" s="19" t="s">
        <v>34</v>
      </c>
      <c r="F163" s="59" t="s">
        <v>1342</v>
      </c>
      <c r="G163" s="29">
        <v>43647</v>
      </c>
      <c r="H163" s="29">
        <v>44926</v>
      </c>
      <c r="I163" s="30">
        <v>8260000</v>
      </c>
      <c r="J163" s="28" t="s">
        <v>1343</v>
      </c>
      <c r="K163" s="21" t="s">
        <v>1344</v>
      </c>
      <c r="L163" s="21" t="s">
        <v>1348</v>
      </c>
      <c r="M163" s="181" t="s">
        <v>1387</v>
      </c>
      <c r="N163" s="93" t="s">
        <v>1388</v>
      </c>
      <c r="O163" s="93" t="s">
        <v>52</v>
      </c>
      <c r="P163" s="41" t="s">
        <v>357</v>
      </c>
      <c r="Q163" s="41" t="s">
        <v>357</v>
      </c>
      <c r="R163" s="41" t="s">
        <v>357</v>
      </c>
      <c r="S163" s="41"/>
      <c r="T163" s="42" t="s">
        <v>1389</v>
      </c>
      <c r="U163" s="19" t="s">
        <v>1390</v>
      </c>
      <c r="V163" s="94" t="s">
        <v>1391</v>
      </c>
      <c r="W163" s="19" t="s">
        <v>1175</v>
      </c>
      <c r="X163" s="42" t="s">
        <v>317</v>
      </c>
      <c r="Y163" s="19" t="s">
        <v>1392</v>
      </c>
      <c r="Z163" s="55" t="s">
        <v>365</v>
      </c>
      <c r="AA163" s="19" t="s">
        <v>1393</v>
      </c>
      <c r="AB163" s="196" t="s">
        <v>1347</v>
      </c>
    </row>
    <row r="164" spans="1:29" s="34" customFormat="1" ht="409.5" x14ac:dyDescent="0.25">
      <c r="A164" s="57">
        <v>10</v>
      </c>
      <c r="B164" s="57" t="s">
        <v>1340</v>
      </c>
      <c r="C164" s="58" t="s">
        <v>1341</v>
      </c>
      <c r="D164" s="42"/>
      <c r="E164" s="19" t="s">
        <v>34</v>
      </c>
      <c r="F164" s="59" t="s">
        <v>1342</v>
      </c>
      <c r="G164" s="29">
        <v>43647</v>
      </c>
      <c r="H164" s="29">
        <v>44926</v>
      </c>
      <c r="I164" s="30">
        <v>8260000</v>
      </c>
      <c r="J164" s="28" t="s">
        <v>1343</v>
      </c>
      <c r="K164" s="21" t="s">
        <v>1344</v>
      </c>
      <c r="L164" s="21" t="s">
        <v>1348</v>
      </c>
      <c r="M164" s="181" t="s">
        <v>1394</v>
      </c>
      <c r="N164" s="93" t="s">
        <v>1395</v>
      </c>
      <c r="O164" s="93" t="s">
        <v>52</v>
      </c>
      <c r="P164" s="41" t="s">
        <v>357</v>
      </c>
      <c r="Q164" s="41" t="s">
        <v>357</v>
      </c>
      <c r="R164" s="41" t="s">
        <v>357</v>
      </c>
      <c r="S164" s="41"/>
      <c r="T164" s="42" t="s">
        <v>1396</v>
      </c>
      <c r="U164" s="19" t="s">
        <v>1397</v>
      </c>
      <c r="V164" s="94" t="s">
        <v>1398</v>
      </c>
      <c r="W164" s="19" t="s">
        <v>1399</v>
      </c>
      <c r="X164" s="42" t="s">
        <v>317</v>
      </c>
      <c r="Y164" s="19" t="s">
        <v>1400</v>
      </c>
      <c r="Z164" s="55" t="s">
        <v>365</v>
      </c>
      <c r="AA164" s="19" t="s">
        <v>1401</v>
      </c>
      <c r="AB164" s="196" t="s">
        <v>1347</v>
      </c>
    </row>
    <row r="165" spans="1:29" s="34" customFormat="1" ht="409.5" x14ac:dyDescent="0.25">
      <c r="A165" s="57">
        <v>10</v>
      </c>
      <c r="B165" s="57" t="s">
        <v>1340</v>
      </c>
      <c r="C165" s="58" t="s">
        <v>1341</v>
      </c>
      <c r="D165" s="42"/>
      <c r="E165" s="19" t="s">
        <v>34</v>
      </c>
      <c r="F165" s="59" t="s">
        <v>1342</v>
      </c>
      <c r="G165" s="29">
        <v>43647</v>
      </c>
      <c r="H165" s="29">
        <v>44926</v>
      </c>
      <c r="I165" s="30">
        <v>8260000</v>
      </c>
      <c r="J165" s="28" t="s">
        <v>1343</v>
      </c>
      <c r="K165" s="21" t="s">
        <v>1344</v>
      </c>
      <c r="L165" s="21" t="s">
        <v>1348</v>
      </c>
      <c r="M165" s="181" t="s">
        <v>1402</v>
      </c>
      <c r="N165" s="93" t="s">
        <v>1403</v>
      </c>
      <c r="O165" s="93" t="s">
        <v>70</v>
      </c>
      <c r="P165" s="41" t="s">
        <v>357</v>
      </c>
      <c r="Q165" s="41" t="s">
        <v>357</v>
      </c>
      <c r="R165" s="41" t="s">
        <v>357</v>
      </c>
      <c r="S165" s="41"/>
      <c r="T165" s="19" t="s">
        <v>1404</v>
      </c>
      <c r="U165" s="19" t="s">
        <v>1405</v>
      </c>
      <c r="V165" s="94" t="s">
        <v>1406</v>
      </c>
      <c r="W165" s="19" t="s">
        <v>1407</v>
      </c>
      <c r="X165" s="42" t="s">
        <v>317</v>
      </c>
      <c r="Y165" s="19" t="s">
        <v>1408</v>
      </c>
      <c r="Z165" s="55" t="s">
        <v>657</v>
      </c>
      <c r="AA165" s="19" t="s">
        <v>1409</v>
      </c>
      <c r="AB165" s="196" t="s">
        <v>1347</v>
      </c>
    </row>
    <row r="166" spans="1:29" s="34" customFormat="1" ht="409.5" x14ac:dyDescent="0.25">
      <c r="A166" s="57">
        <v>10</v>
      </c>
      <c r="B166" s="57" t="s">
        <v>1340</v>
      </c>
      <c r="C166" s="58" t="s">
        <v>1341</v>
      </c>
      <c r="D166" s="42"/>
      <c r="E166" s="19" t="s">
        <v>34</v>
      </c>
      <c r="F166" s="59" t="s">
        <v>1342</v>
      </c>
      <c r="G166" s="29">
        <v>43647</v>
      </c>
      <c r="H166" s="29">
        <v>44926</v>
      </c>
      <c r="I166" s="30">
        <v>8260000</v>
      </c>
      <c r="J166" s="28" t="s">
        <v>1343</v>
      </c>
      <c r="K166" s="21" t="s">
        <v>1344</v>
      </c>
      <c r="L166" s="21" t="s">
        <v>1348</v>
      </c>
      <c r="M166" s="181" t="s">
        <v>1410</v>
      </c>
      <c r="N166" s="93" t="s">
        <v>1411</v>
      </c>
      <c r="O166" s="93" t="s">
        <v>70</v>
      </c>
      <c r="P166" s="41" t="s">
        <v>357</v>
      </c>
      <c r="Q166" s="41" t="s">
        <v>357</v>
      </c>
      <c r="R166" s="41" t="s">
        <v>357</v>
      </c>
      <c r="S166" s="41"/>
      <c r="T166" s="19" t="s">
        <v>1412</v>
      </c>
      <c r="U166" s="19" t="s">
        <v>1413</v>
      </c>
      <c r="V166" s="94" t="s">
        <v>1414</v>
      </c>
      <c r="W166" s="19" t="s">
        <v>1375</v>
      </c>
      <c r="X166" s="42" t="s">
        <v>317</v>
      </c>
      <c r="Y166" s="19" t="s">
        <v>1415</v>
      </c>
      <c r="Z166" s="55" t="s">
        <v>365</v>
      </c>
      <c r="AA166" s="19" t="s">
        <v>1416</v>
      </c>
      <c r="AB166" s="196" t="s">
        <v>1347</v>
      </c>
    </row>
    <row r="167" spans="1:29" s="34" customFormat="1" ht="409.6" thickBot="1" x14ac:dyDescent="0.3">
      <c r="A167" s="126">
        <v>10</v>
      </c>
      <c r="B167" s="126" t="s">
        <v>1340</v>
      </c>
      <c r="C167" s="166" t="s">
        <v>1341</v>
      </c>
      <c r="D167" s="102"/>
      <c r="E167" s="101" t="s">
        <v>34</v>
      </c>
      <c r="F167" s="167" t="s">
        <v>1342</v>
      </c>
      <c r="G167" s="81">
        <v>43647</v>
      </c>
      <c r="H167" s="81">
        <v>44926</v>
      </c>
      <c r="I167" s="88">
        <v>8260000</v>
      </c>
      <c r="J167" s="100" t="s">
        <v>1343</v>
      </c>
      <c r="K167" s="103" t="s">
        <v>1344</v>
      </c>
      <c r="L167" s="103" t="s">
        <v>1348</v>
      </c>
      <c r="M167" s="188" t="s">
        <v>1417</v>
      </c>
      <c r="N167" s="104" t="s">
        <v>1418</v>
      </c>
      <c r="O167" s="104" t="s">
        <v>52</v>
      </c>
      <c r="P167" s="107" t="s">
        <v>357</v>
      </c>
      <c r="Q167" s="107" t="s">
        <v>357</v>
      </c>
      <c r="R167" s="107" t="s">
        <v>357</v>
      </c>
      <c r="S167" s="107"/>
      <c r="T167" s="102" t="s">
        <v>1419</v>
      </c>
      <c r="U167" s="101" t="s">
        <v>1420</v>
      </c>
      <c r="V167" s="153" t="s">
        <v>1421</v>
      </c>
      <c r="W167" s="101" t="s">
        <v>1422</v>
      </c>
      <c r="X167" s="102" t="s">
        <v>1271</v>
      </c>
      <c r="Y167" s="101" t="s">
        <v>1423</v>
      </c>
      <c r="Z167" s="106" t="s">
        <v>657</v>
      </c>
      <c r="AA167" s="101" t="s">
        <v>1424</v>
      </c>
      <c r="AB167" s="216" t="s">
        <v>1347</v>
      </c>
    </row>
    <row r="168" spans="1:29" s="34" customFormat="1" ht="135.75" customHeight="1" x14ac:dyDescent="0.25">
      <c r="A168" s="127">
        <v>11</v>
      </c>
      <c r="B168" s="127" t="s">
        <v>1425</v>
      </c>
      <c r="C168" s="63" t="s">
        <v>1426</v>
      </c>
      <c r="D168" s="63" t="s">
        <v>1427</v>
      </c>
      <c r="E168" s="63" t="s">
        <v>34</v>
      </c>
      <c r="F168" s="97" t="s">
        <v>1428</v>
      </c>
      <c r="G168" s="164"/>
      <c r="H168" s="165"/>
      <c r="I168" s="165"/>
      <c r="J168" s="38" t="s">
        <v>1429</v>
      </c>
      <c r="K168" s="22" t="s">
        <v>1430</v>
      </c>
      <c r="L168" s="36" t="s">
        <v>1129</v>
      </c>
      <c r="M168" s="182" t="s">
        <v>1431</v>
      </c>
      <c r="N168" s="111" t="s">
        <v>1432</v>
      </c>
      <c r="O168" s="63" t="s">
        <v>42</v>
      </c>
      <c r="P168" s="64" t="s">
        <v>357</v>
      </c>
      <c r="Q168" s="64" t="s">
        <v>357</v>
      </c>
      <c r="R168" s="64" t="s">
        <v>357</v>
      </c>
      <c r="S168" s="64"/>
      <c r="T168" s="65" t="s">
        <v>1433</v>
      </c>
      <c r="U168" s="65" t="s">
        <v>1434</v>
      </c>
      <c r="V168" s="134" t="s">
        <v>1435</v>
      </c>
      <c r="W168" s="134" t="s">
        <v>1436</v>
      </c>
      <c r="X168" s="65" t="s">
        <v>302</v>
      </c>
      <c r="Y168" s="63" t="s">
        <v>1437</v>
      </c>
      <c r="Z168" s="247" t="s">
        <v>365</v>
      </c>
      <c r="AA168" s="63" t="s">
        <v>1438</v>
      </c>
      <c r="AB168" s="219" t="s">
        <v>1439</v>
      </c>
    </row>
    <row r="169" spans="1:29" s="34" customFormat="1" ht="114" customHeight="1" x14ac:dyDescent="0.25">
      <c r="A169" s="128">
        <v>11</v>
      </c>
      <c r="B169" s="128" t="s">
        <v>1425</v>
      </c>
      <c r="C169" s="19" t="s">
        <v>1426</v>
      </c>
      <c r="D169" s="19" t="s">
        <v>1427</v>
      </c>
      <c r="E169" s="19" t="s">
        <v>34</v>
      </c>
      <c r="F169" s="59" t="s">
        <v>1428</v>
      </c>
      <c r="G169" s="136"/>
      <c r="H169" s="136"/>
      <c r="I169" s="136"/>
      <c r="J169" s="39" t="s">
        <v>1429</v>
      </c>
      <c r="K169" s="14" t="s">
        <v>1430</v>
      </c>
      <c r="L169" s="10" t="s">
        <v>1129</v>
      </c>
      <c r="M169" s="181" t="s">
        <v>1440</v>
      </c>
      <c r="N169" s="20" t="s">
        <v>1441</v>
      </c>
      <c r="O169" s="93" t="s">
        <v>52</v>
      </c>
      <c r="P169" s="41" t="s">
        <v>357</v>
      </c>
      <c r="Q169" s="41" t="s">
        <v>357</v>
      </c>
      <c r="R169" s="41" t="s">
        <v>357</v>
      </c>
      <c r="S169" s="41"/>
      <c r="T169" s="42" t="s">
        <v>1442</v>
      </c>
      <c r="U169" s="42" t="s">
        <v>1373</v>
      </c>
      <c r="V169" s="19" t="s">
        <v>1443</v>
      </c>
      <c r="W169" s="94" t="s">
        <v>1444</v>
      </c>
      <c r="X169" s="42" t="s">
        <v>317</v>
      </c>
      <c r="Y169" s="19" t="s">
        <v>1445</v>
      </c>
      <c r="Z169" s="125" t="s">
        <v>365</v>
      </c>
      <c r="AA169" s="19" t="s">
        <v>1377</v>
      </c>
      <c r="AB169" s="195" t="s">
        <v>1439</v>
      </c>
    </row>
    <row r="170" spans="1:29" s="34" customFormat="1" ht="195" customHeight="1" x14ac:dyDescent="0.25">
      <c r="A170" s="128">
        <v>11</v>
      </c>
      <c r="B170" s="128" t="s">
        <v>1425</v>
      </c>
      <c r="C170" s="19" t="s">
        <v>1426</v>
      </c>
      <c r="D170" s="19" t="s">
        <v>1427</v>
      </c>
      <c r="E170" s="19" t="s">
        <v>34</v>
      </c>
      <c r="F170" s="59" t="s">
        <v>1428</v>
      </c>
      <c r="G170" s="136"/>
      <c r="H170" s="136"/>
      <c r="I170" s="136"/>
      <c r="J170" s="39" t="s">
        <v>1429</v>
      </c>
      <c r="K170" s="14" t="s">
        <v>1430</v>
      </c>
      <c r="L170" s="10" t="s">
        <v>1129</v>
      </c>
      <c r="M170" s="181" t="s">
        <v>1446</v>
      </c>
      <c r="N170" s="93" t="s">
        <v>1447</v>
      </c>
      <c r="O170" s="19" t="s">
        <v>70</v>
      </c>
      <c r="P170" s="41" t="s">
        <v>357</v>
      </c>
      <c r="Q170" s="41" t="s">
        <v>357</v>
      </c>
      <c r="R170" s="41" t="s">
        <v>357</v>
      </c>
      <c r="S170" s="41"/>
      <c r="T170" s="19" t="s">
        <v>1448</v>
      </c>
      <c r="U170" s="19" t="s">
        <v>1365</v>
      </c>
      <c r="V170" s="94" t="s">
        <v>1449</v>
      </c>
      <c r="W170" s="94" t="s">
        <v>1450</v>
      </c>
      <c r="X170" s="42" t="s">
        <v>317</v>
      </c>
      <c r="Y170" s="19" t="s">
        <v>1451</v>
      </c>
      <c r="Z170" s="125" t="s">
        <v>365</v>
      </c>
      <c r="AA170" s="19" t="s">
        <v>1452</v>
      </c>
      <c r="AB170" s="195" t="s">
        <v>1439</v>
      </c>
    </row>
    <row r="171" spans="1:29" s="34" customFormat="1" ht="80.25" customHeight="1" x14ac:dyDescent="0.25">
      <c r="A171" s="128">
        <v>11</v>
      </c>
      <c r="B171" s="128" t="s">
        <v>1425</v>
      </c>
      <c r="C171" s="19" t="s">
        <v>1426</v>
      </c>
      <c r="D171" s="19" t="s">
        <v>1427</v>
      </c>
      <c r="E171" s="19" t="s">
        <v>34</v>
      </c>
      <c r="F171" s="59" t="s">
        <v>1428</v>
      </c>
      <c r="G171" s="136"/>
      <c r="H171" s="136"/>
      <c r="I171" s="136"/>
      <c r="J171" s="39" t="s">
        <v>1429</v>
      </c>
      <c r="K171" s="14" t="s">
        <v>1430</v>
      </c>
      <c r="L171" s="10" t="s">
        <v>1129</v>
      </c>
      <c r="M171" s="142" t="s">
        <v>1453</v>
      </c>
      <c r="N171" s="93" t="s">
        <v>1454</v>
      </c>
      <c r="O171" s="93" t="s">
        <v>52</v>
      </c>
      <c r="P171" s="35" t="s">
        <v>358</v>
      </c>
      <c r="Q171" s="35" t="s">
        <v>358</v>
      </c>
      <c r="R171" s="35" t="s">
        <v>358</v>
      </c>
      <c r="S171" s="35"/>
      <c r="T171" s="42" t="s">
        <v>1455</v>
      </c>
      <c r="U171" s="42" t="s">
        <v>1381</v>
      </c>
      <c r="V171" s="94" t="s">
        <v>1456</v>
      </c>
      <c r="W171" s="94" t="s">
        <v>1457</v>
      </c>
      <c r="X171" s="42" t="s">
        <v>317</v>
      </c>
      <c r="Y171" s="19" t="s">
        <v>1458</v>
      </c>
      <c r="Z171" s="125" t="s">
        <v>365</v>
      </c>
      <c r="AA171" s="19" t="s">
        <v>1459</v>
      </c>
      <c r="AB171" s="41"/>
    </row>
    <row r="172" spans="1:29" s="34" customFormat="1" ht="194.25" customHeight="1" x14ac:dyDescent="0.25">
      <c r="A172" s="128">
        <v>11</v>
      </c>
      <c r="B172" s="128" t="s">
        <v>1425</v>
      </c>
      <c r="C172" s="19" t="s">
        <v>1426</v>
      </c>
      <c r="D172" s="19" t="s">
        <v>1427</v>
      </c>
      <c r="E172" s="19" t="s">
        <v>34</v>
      </c>
      <c r="F172" s="59" t="s">
        <v>1428</v>
      </c>
      <c r="G172" s="136"/>
      <c r="H172" s="136"/>
      <c r="I172" s="136"/>
      <c r="J172" s="39" t="s">
        <v>1429</v>
      </c>
      <c r="K172" s="14" t="s">
        <v>1430</v>
      </c>
      <c r="L172" s="10" t="s">
        <v>1129</v>
      </c>
      <c r="M172" s="181" t="s">
        <v>1460</v>
      </c>
      <c r="N172" s="93" t="s">
        <v>1461</v>
      </c>
      <c r="O172" s="19" t="s">
        <v>52</v>
      </c>
      <c r="P172" s="35" t="s">
        <v>357</v>
      </c>
      <c r="Q172" s="35" t="s">
        <v>357</v>
      </c>
      <c r="R172" s="35" t="s">
        <v>357</v>
      </c>
      <c r="S172" s="35"/>
      <c r="T172" s="42" t="s">
        <v>1462</v>
      </c>
      <c r="U172" s="42" t="s">
        <v>1390</v>
      </c>
      <c r="V172" s="94" t="s">
        <v>1463</v>
      </c>
      <c r="W172" s="19" t="s">
        <v>1175</v>
      </c>
      <c r="X172" s="42" t="s">
        <v>317</v>
      </c>
      <c r="Y172" s="19" t="s">
        <v>1464</v>
      </c>
      <c r="Z172" s="125" t="s">
        <v>365</v>
      </c>
      <c r="AA172" s="19" t="s">
        <v>1465</v>
      </c>
      <c r="AB172" s="195" t="s">
        <v>1439</v>
      </c>
    </row>
    <row r="173" spans="1:29" s="34" customFormat="1" ht="62.25" customHeight="1" x14ac:dyDescent="0.25">
      <c r="A173" s="128">
        <v>11</v>
      </c>
      <c r="B173" s="128" t="s">
        <v>1425</v>
      </c>
      <c r="C173" s="19" t="s">
        <v>1426</v>
      </c>
      <c r="D173" s="19" t="s">
        <v>1427</v>
      </c>
      <c r="E173" s="19" t="s">
        <v>34</v>
      </c>
      <c r="F173" s="59" t="s">
        <v>1428</v>
      </c>
      <c r="G173" s="136"/>
      <c r="H173" s="136"/>
      <c r="I173" s="136"/>
      <c r="J173" s="39" t="s">
        <v>1429</v>
      </c>
      <c r="K173" s="14" t="s">
        <v>1430</v>
      </c>
      <c r="L173" s="10" t="s">
        <v>1466</v>
      </c>
      <c r="M173" s="181" t="s">
        <v>1467</v>
      </c>
      <c r="N173" s="93" t="s">
        <v>1468</v>
      </c>
      <c r="O173" s="19" t="s">
        <v>52</v>
      </c>
      <c r="P173" s="35" t="s">
        <v>357</v>
      </c>
      <c r="Q173" s="35" t="s">
        <v>357</v>
      </c>
      <c r="R173" s="35" t="s">
        <v>357</v>
      </c>
      <c r="S173" s="35"/>
      <c r="T173" s="93" t="s">
        <v>1469</v>
      </c>
      <c r="U173" s="20" t="s">
        <v>1397</v>
      </c>
      <c r="V173" s="94" t="s">
        <v>1470</v>
      </c>
      <c r="W173" s="94" t="s">
        <v>632</v>
      </c>
      <c r="X173" s="42" t="s">
        <v>317</v>
      </c>
      <c r="Y173" s="42" t="s">
        <v>1471</v>
      </c>
      <c r="Z173" s="125" t="s">
        <v>1472</v>
      </c>
      <c r="AA173" s="19" t="s">
        <v>1473</v>
      </c>
      <c r="AB173" s="195" t="s">
        <v>1439</v>
      </c>
    </row>
    <row r="174" spans="1:29" s="3" customFormat="1" ht="62.25" customHeight="1" x14ac:dyDescent="0.25">
      <c r="A174" s="128">
        <v>11</v>
      </c>
      <c r="B174" s="128" t="s">
        <v>1425</v>
      </c>
      <c r="C174" s="19" t="s">
        <v>1426</v>
      </c>
      <c r="D174" s="19" t="s">
        <v>1427</v>
      </c>
      <c r="E174" s="19" t="s">
        <v>34</v>
      </c>
      <c r="F174" s="59" t="s">
        <v>1428</v>
      </c>
      <c r="G174" s="137"/>
      <c r="H174" s="137"/>
      <c r="I174" s="137"/>
      <c r="J174" s="39" t="s">
        <v>1429</v>
      </c>
      <c r="K174" s="14" t="s">
        <v>1430</v>
      </c>
      <c r="L174" s="10" t="s">
        <v>1466</v>
      </c>
      <c r="M174" s="142" t="s">
        <v>1474</v>
      </c>
      <c r="N174" s="77" t="s">
        <v>1475</v>
      </c>
      <c r="O174" s="14" t="s">
        <v>70</v>
      </c>
      <c r="P174" s="35" t="s">
        <v>357</v>
      </c>
      <c r="Q174" s="35" t="s">
        <v>357</v>
      </c>
      <c r="R174" s="35" t="s">
        <v>358</v>
      </c>
      <c r="S174" s="35"/>
      <c r="T174" s="14" t="s">
        <v>1476</v>
      </c>
      <c r="U174" s="42" t="s">
        <v>1477</v>
      </c>
      <c r="V174" s="49" t="s">
        <v>1478</v>
      </c>
      <c r="W174" s="49" t="s">
        <v>1479</v>
      </c>
      <c r="X174" s="42" t="s">
        <v>317</v>
      </c>
      <c r="Y174" s="14" t="s">
        <v>1480</v>
      </c>
      <c r="Z174" s="125" t="s">
        <v>1472</v>
      </c>
      <c r="AA174" s="14" t="s">
        <v>1481</v>
      </c>
      <c r="AB174" s="195" t="s">
        <v>1482</v>
      </c>
    </row>
    <row r="175" spans="1:29" s="34" customFormat="1" ht="140.25" customHeight="1" x14ac:dyDescent="0.25">
      <c r="A175" s="128">
        <v>11</v>
      </c>
      <c r="B175" s="128" t="s">
        <v>1425</v>
      </c>
      <c r="C175" s="39" t="s">
        <v>1426</v>
      </c>
      <c r="D175" s="19" t="s">
        <v>1427</v>
      </c>
      <c r="E175" s="19" t="s">
        <v>34</v>
      </c>
      <c r="F175" s="59" t="s">
        <v>1428</v>
      </c>
      <c r="G175" s="138"/>
      <c r="H175" s="138"/>
      <c r="I175" s="138"/>
      <c r="J175" s="39" t="s">
        <v>1429</v>
      </c>
      <c r="K175" s="14" t="s">
        <v>1430</v>
      </c>
      <c r="L175" s="135" t="s">
        <v>1348</v>
      </c>
      <c r="M175" s="176" t="s">
        <v>1483</v>
      </c>
      <c r="N175" s="130" t="s">
        <v>1484</v>
      </c>
      <c r="O175" s="39" t="s">
        <v>70</v>
      </c>
      <c r="P175" s="35" t="s">
        <v>357</v>
      </c>
      <c r="Q175" s="35" t="s">
        <v>357</v>
      </c>
      <c r="R175" s="35" t="s">
        <v>357</v>
      </c>
      <c r="S175" s="35"/>
      <c r="T175" s="10" t="s">
        <v>1357</v>
      </c>
      <c r="U175" s="21" t="s">
        <v>1358</v>
      </c>
      <c r="V175" s="8" t="s">
        <v>1485</v>
      </c>
      <c r="W175" s="40" t="s">
        <v>1486</v>
      </c>
      <c r="X175" s="41" t="s">
        <v>317</v>
      </c>
      <c r="Y175" s="6" t="s">
        <v>1487</v>
      </c>
      <c r="Z175" s="125" t="s">
        <v>1472</v>
      </c>
      <c r="AA175" s="39" t="s">
        <v>1488</v>
      </c>
      <c r="AB175" s="201" t="s">
        <v>1489</v>
      </c>
      <c r="AC175" s="177" t="s">
        <v>1490</v>
      </c>
    </row>
    <row r="176" spans="1:29" s="3" customFormat="1" ht="62.25" customHeight="1" x14ac:dyDescent="0.25">
      <c r="A176" s="128">
        <v>11</v>
      </c>
      <c r="B176" s="128" t="s">
        <v>1425</v>
      </c>
      <c r="C176" s="19" t="s">
        <v>1426</v>
      </c>
      <c r="D176" s="19" t="s">
        <v>1427</v>
      </c>
      <c r="E176" s="19" t="s">
        <v>34</v>
      </c>
      <c r="F176" s="59" t="s">
        <v>1428</v>
      </c>
      <c r="G176" s="139"/>
      <c r="H176" s="139"/>
      <c r="I176" s="139"/>
      <c r="J176" s="39" t="s">
        <v>1429</v>
      </c>
      <c r="K176" s="14" t="s">
        <v>1430</v>
      </c>
      <c r="L176" s="135" t="s">
        <v>1348</v>
      </c>
      <c r="M176" s="142" t="s">
        <v>1491</v>
      </c>
      <c r="N176" s="130" t="s">
        <v>1492</v>
      </c>
      <c r="O176" s="39" t="s">
        <v>70</v>
      </c>
      <c r="P176" s="35" t="s">
        <v>357</v>
      </c>
      <c r="Q176" s="35" t="s">
        <v>357</v>
      </c>
      <c r="R176" s="35" t="s">
        <v>358</v>
      </c>
      <c r="S176" s="35"/>
      <c r="T176" s="9" t="s">
        <v>1493</v>
      </c>
      <c r="U176" s="42" t="s">
        <v>1405</v>
      </c>
      <c r="V176" s="131" t="s">
        <v>1494</v>
      </c>
      <c r="W176" s="8" t="s">
        <v>1495</v>
      </c>
      <c r="X176" s="42" t="s">
        <v>317</v>
      </c>
      <c r="Y176" s="129" t="s">
        <v>1496</v>
      </c>
      <c r="Z176" s="125" t="s">
        <v>1472</v>
      </c>
      <c r="AA176" s="132" t="s">
        <v>1409</v>
      </c>
      <c r="AB176" s="195" t="s">
        <v>1497</v>
      </c>
    </row>
    <row r="177" spans="1:28" s="3" customFormat="1" ht="62.25" customHeight="1" x14ac:dyDescent="0.25">
      <c r="A177" s="128">
        <v>11</v>
      </c>
      <c r="B177" s="128" t="s">
        <v>1425</v>
      </c>
      <c r="C177" s="19" t="s">
        <v>1426</v>
      </c>
      <c r="D177" s="19" t="s">
        <v>1427</v>
      </c>
      <c r="E177" s="19" t="s">
        <v>34</v>
      </c>
      <c r="F177" s="59" t="s">
        <v>1428</v>
      </c>
      <c r="G177" s="139"/>
      <c r="H177" s="139"/>
      <c r="I177" s="139"/>
      <c r="J177" s="39" t="s">
        <v>1429</v>
      </c>
      <c r="K177" s="14" t="s">
        <v>1430</v>
      </c>
      <c r="L177" s="135" t="s">
        <v>1348</v>
      </c>
      <c r="M177" s="181" t="s">
        <v>1498</v>
      </c>
      <c r="N177" s="61" t="s">
        <v>1499</v>
      </c>
      <c r="O177" s="39" t="s">
        <v>70</v>
      </c>
      <c r="P177" s="35" t="s">
        <v>357</v>
      </c>
      <c r="Q177" s="35" t="s">
        <v>357</v>
      </c>
      <c r="R177" s="35" t="s">
        <v>357</v>
      </c>
      <c r="S177" s="35"/>
      <c r="T177" s="19" t="s">
        <v>1500</v>
      </c>
      <c r="U177" s="42" t="s">
        <v>1413</v>
      </c>
      <c r="V177" s="40" t="s">
        <v>1501</v>
      </c>
      <c r="W177" s="40" t="s">
        <v>1502</v>
      </c>
      <c r="X177" s="41" t="s">
        <v>317</v>
      </c>
      <c r="Y177" s="6" t="s">
        <v>1503</v>
      </c>
      <c r="Z177" s="125" t="s">
        <v>1472</v>
      </c>
      <c r="AA177" s="14" t="s">
        <v>1504</v>
      </c>
      <c r="AB177" s="195" t="s">
        <v>1439</v>
      </c>
    </row>
    <row r="178" spans="1:28" s="3" customFormat="1" ht="62.25" customHeight="1" x14ac:dyDescent="0.25">
      <c r="A178" s="128">
        <v>11</v>
      </c>
      <c r="B178" s="128" t="s">
        <v>1425</v>
      </c>
      <c r="C178" s="19" t="s">
        <v>1426</v>
      </c>
      <c r="D178" s="19" t="s">
        <v>1427</v>
      </c>
      <c r="E178" s="19" t="s">
        <v>34</v>
      </c>
      <c r="F178" s="59" t="s">
        <v>1428</v>
      </c>
      <c r="G178" s="139"/>
      <c r="H178" s="139"/>
      <c r="I178" s="139"/>
      <c r="J178" s="39" t="s">
        <v>1429</v>
      </c>
      <c r="K178" s="14" t="s">
        <v>1430</v>
      </c>
      <c r="L178" s="9" t="s">
        <v>1505</v>
      </c>
      <c r="M178" s="142" t="s">
        <v>1506</v>
      </c>
      <c r="N178" s="130" t="s">
        <v>1507</v>
      </c>
      <c r="O178" s="39" t="s">
        <v>52</v>
      </c>
      <c r="P178" s="35" t="s">
        <v>357</v>
      </c>
      <c r="Q178" s="35" t="s">
        <v>357</v>
      </c>
      <c r="R178" s="35" t="s">
        <v>358</v>
      </c>
      <c r="S178" s="35"/>
      <c r="T178" s="41" t="s">
        <v>1419</v>
      </c>
      <c r="U178" s="42" t="s">
        <v>1508</v>
      </c>
      <c r="V178" s="40" t="s">
        <v>1509</v>
      </c>
      <c r="W178" s="40" t="s">
        <v>1510</v>
      </c>
      <c r="X178" s="39" t="s">
        <v>1511</v>
      </c>
      <c r="Y178" s="39" t="s">
        <v>1512</v>
      </c>
      <c r="Z178" s="125" t="s">
        <v>1472</v>
      </c>
      <c r="AA178" s="19" t="s">
        <v>1424</v>
      </c>
      <c r="AB178" s="195" t="s">
        <v>1513</v>
      </c>
    </row>
    <row r="179" spans="1:28" s="3" customFormat="1" ht="378" x14ac:dyDescent="0.25">
      <c r="A179" s="128">
        <v>11</v>
      </c>
      <c r="B179" s="128" t="s">
        <v>1425</v>
      </c>
      <c r="C179" s="19" t="s">
        <v>1426</v>
      </c>
      <c r="D179" s="19" t="s">
        <v>1427</v>
      </c>
      <c r="E179" s="19" t="s">
        <v>34</v>
      </c>
      <c r="F179" s="59" t="s">
        <v>1428</v>
      </c>
      <c r="G179" s="139"/>
      <c r="H179" s="139"/>
      <c r="I179" s="139"/>
      <c r="J179" s="39" t="s">
        <v>1429</v>
      </c>
      <c r="K179" s="19" t="s">
        <v>1430</v>
      </c>
      <c r="L179" s="39" t="s">
        <v>1514</v>
      </c>
      <c r="M179" s="142" t="s">
        <v>1515</v>
      </c>
      <c r="N179" s="130" t="s">
        <v>1516</v>
      </c>
      <c r="O179" s="61" t="s">
        <v>52</v>
      </c>
      <c r="P179" s="39" t="s">
        <v>358</v>
      </c>
      <c r="Q179" s="39" t="s">
        <v>358</v>
      </c>
      <c r="R179" s="39" t="s">
        <v>358</v>
      </c>
      <c r="S179" s="39"/>
      <c r="T179" s="61" t="s">
        <v>461</v>
      </c>
      <c r="U179" s="42" t="s">
        <v>1517</v>
      </c>
      <c r="V179" s="61" t="s">
        <v>461</v>
      </c>
      <c r="W179" s="40" t="s">
        <v>1518</v>
      </c>
      <c r="X179" s="61" t="s">
        <v>461</v>
      </c>
      <c r="Y179" s="39" t="s">
        <v>1519</v>
      </c>
      <c r="Z179" s="241" t="s">
        <v>461</v>
      </c>
      <c r="AA179" s="61" t="s">
        <v>461</v>
      </c>
      <c r="AB179" s="5"/>
    </row>
    <row r="180" spans="1:28" s="3" customFormat="1" ht="378" x14ac:dyDescent="0.25">
      <c r="A180" s="128">
        <v>11</v>
      </c>
      <c r="B180" s="128" t="s">
        <v>1425</v>
      </c>
      <c r="C180" s="19" t="s">
        <v>1426</v>
      </c>
      <c r="D180" s="19" t="s">
        <v>1427</v>
      </c>
      <c r="E180" s="19" t="s">
        <v>34</v>
      </c>
      <c r="F180" s="59" t="s">
        <v>1428</v>
      </c>
      <c r="G180" s="139"/>
      <c r="H180" s="139"/>
      <c r="I180" s="139"/>
      <c r="J180" s="39" t="s">
        <v>1429</v>
      </c>
      <c r="K180" s="14" t="s">
        <v>1430</v>
      </c>
      <c r="L180" s="39" t="s">
        <v>1520</v>
      </c>
      <c r="M180" s="142" t="s">
        <v>1521</v>
      </c>
      <c r="N180" s="61" t="s">
        <v>1522</v>
      </c>
      <c r="O180" s="61" t="s">
        <v>52</v>
      </c>
      <c r="P180" s="39" t="s">
        <v>358</v>
      </c>
      <c r="Q180" s="39" t="s">
        <v>358</v>
      </c>
      <c r="R180" s="39" t="s">
        <v>358</v>
      </c>
      <c r="S180" s="39"/>
      <c r="T180" s="61" t="s">
        <v>461</v>
      </c>
      <c r="U180" s="42" t="s">
        <v>1523</v>
      </c>
      <c r="V180" s="61" t="s">
        <v>461</v>
      </c>
      <c r="W180" s="40" t="s">
        <v>1524</v>
      </c>
      <c r="X180" s="61" t="s">
        <v>461</v>
      </c>
      <c r="Y180" s="39" t="s">
        <v>1525</v>
      </c>
      <c r="Z180" s="241" t="s">
        <v>461</v>
      </c>
      <c r="AA180" s="61" t="s">
        <v>461</v>
      </c>
      <c r="AB180" s="5"/>
    </row>
    <row r="181" spans="1:28" s="3" customFormat="1" ht="378" x14ac:dyDescent="0.25">
      <c r="A181" s="128">
        <v>11</v>
      </c>
      <c r="B181" s="128" t="s">
        <v>1425</v>
      </c>
      <c r="C181" s="19" t="s">
        <v>1426</v>
      </c>
      <c r="D181" s="19" t="s">
        <v>1427</v>
      </c>
      <c r="E181" s="19" t="s">
        <v>34</v>
      </c>
      <c r="F181" s="59" t="s">
        <v>1428</v>
      </c>
      <c r="G181" s="139"/>
      <c r="H181" s="139"/>
      <c r="I181" s="139"/>
      <c r="J181" s="39" t="s">
        <v>1429</v>
      </c>
      <c r="K181" s="14" t="s">
        <v>1430</v>
      </c>
      <c r="L181" s="39" t="s">
        <v>1526</v>
      </c>
      <c r="M181" s="142" t="s">
        <v>1527</v>
      </c>
      <c r="N181" s="61" t="s">
        <v>1528</v>
      </c>
      <c r="O181" s="61" t="s">
        <v>52</v>
      </c>
      <c r="P181" s="39" t="s">
        <v>358</v>
      </c>
      <c r="Q181" s="39" t="s">
        <v>358</v>
      </c>
      <c r="R181" s="39" t="s">
        <v>358</v>
      </c>
      <c r="S181" s="39"/>
      <c r="T181" s="61" t="s">
        <v>461</v>
      </c>
      <c r="U181" s="42" t="s">
        <v>1517</v>
      </c>
      <c r="V181" s="61" t="s">
        <v>461</v>
      </c>
      <c r="W181" s="40" t="s">
        <v>1518</v>
      </c>
      <c r="X181" s="61" t="s">
        <v>461</v>
      </c>
      <c r="Y181" s="39" t="s">
        <v>1529</v>
      </c>
      <c r="Z181" s="241" t="s">
        <v>461</v>
      </c>
      <c r="AA181" s="61" t="s">
        <v>461</v>
      </c>
      <c r="AB181" s="5"/>
    </row>
    <row r="182" spans="1:28" s="3" customFormat="1" ht="378" x14ac:dyDescent="0.25">
      <c r="A182" s="128">
        <v>11</v>
      </c>
      <c r="B182" s="128" t="s">
        <v>1425</v>
      </c>
      <c r="C182" s="19" t="s">
        <v>1426</v>
      </c>
      <c r="D182" s="19" t="s">
        <v>1427</v>
      </c>
      <c r="E182" s="19" t="s">
        <v>34</v>
      </c>
      <c r="F182" s="59" t="s">
        <v>1428</v>
      </c>
      <c r="G182" s="139"/>
      <c r="H182" s="139"/>
      <c r="I182" s="139"/>
      <c r="J182" s="39" t="s">
        <v>1429</v>
      </c>
      <c r="K182" s="14" t="s">
        <v>1430</v>
      </c>
      <c r="L182" s="39" t="s">
        <v>1530</v>
      </c>
      <c r="M182" s="142" t="s">
        <v>1531</v>
      </c>
      <c r="N182" s="61" t="s">
        <v>1532</v>
      </c>
      <c r="O182" s="61" t="s">
        <v>52</v>
      </c>
      <c r="P182" s="39" t="s">
        <v>358</v>
      </c>
      <c r="Q182" s="39" t="s">
        <v>358</v>
      </c>
      <c r="R182" s="39" t="s">
        <v>358</v>
      </c>
      <c r="S182" s="39"/>
      <c r="T182" s="61" t="s">
        <v>461</v>
      </c>
      <c r="U182" s="42" t="s">
        <v>1517</v>
      </c>
      <c r="V182" s="61" t="s">
        <v>461</v>
      </c>
      <c r="W182" s="40" t="s">
        <v>1518</v>
      </c>
      <c r="X182" s="61" t="s">
        <v>461</v>
      </c>
      <c r="Y182" s="39" t="s">
        <v>1533</v>
      </c>
      <c r="Z182" s="241" t="s">
        <v>461</v>
      </c>
      <c r="AA182" s="61" t="s">
        <v>461</v>
      </c>
      <c r="AB182" s="5"/>
    </row>
    <row r="183" spans="1:28" s="3" customFormat="1" ht="378" x14ac:dyDescent="0.25">
      <c r="A183" s="128">
        <v>11</v>
      </c>
      <c r="B183" s="128" t="s">
        <v>1425</v>
      </c>
      <c r="C183" s="19" t="s">
        <v>1426</v>
      </c>
      <c r="D183" s="19" t="s">
        <v>1427</v>
      </c>
      <c r="E183" s="19" t="s">
        <v>34</v>
      </c>
      <c r="F183" s="59" t="s">
        <v>1428</v>
      </c>
      <c r="G183" s="139"/>
      <c r="H183" s="139"/>
      <c r="I183" s="139"/>
      <c r="J183" s="39" t="s">
        <v>1429</v>
      </c>
      <c r="K183" s="14" t="s">
        <v>1430</v>
      </c>
      <c r="L183" s="39" t="s">
        <v>1534</v>
      </c>
      <c r="M183" s="142" t="s">
        <v>1535</v>
      </c>
      <c r="N183" s="61" t="s">
        <v>1536</v>
      </c>
      <c r="O183" s="61" t="s">
        <v>52</v>
      </c>
      <c r="P183" s="35" t="s">
        <v>358</v>
      </c>
      <c r="Q183" s="35" t="s">
        <v>358</v>
      </c>
      <c r="R183" s="35" t="s">
        <v>358</v>
      </c>
      <c r="S183" s="35"/>
      <c r="T183" s="61" t="s">
        <v>461</v>
      </c>
      <c r="U183" s="42" t="s">
        <v>1517</v>
      </c>
      <c r="V183" s="61" t="s">
        <v>461</v>
      </c>
      <c r="W183" s="40" t="s">
        <v>1518</v>
      </c>
      <c r="X183" s="61" t="s">
        <v>461</v>
      </c>
      <c r="Y183" s="39" t="s">
        <v>1537</v>
      </c>
      <c r="Z183" s="241" t="s">
        <v>461</v>
      </c>
      <c r="AA183" s="61" t="s">
        <v>461</v>
      </c>
      <c r="AB183" s="5"/>
    </row>
    <row r="184" spans="1:28" s="3" customFormat="1" ht="378" x14ac:dyDescent="0.25">
      <c r="A184" s="128">
        <v>11</v>
      </c>
      <c r="B184" s="128" t="s">
        <v>1425</v>
      </c>
      <c r="C184" s="19" t="s">
        <v>1426</v>
      </c>
      <c r="D184" s="19" t="s">
        <v>1427</v>
      </c>
      <c r="E184" s="19" t="s">
        <v>34</v>
      </c>
      <c r="F184" s="59" t="s">
        <v>1428</v>
      </c>
      <c r="G184" s="139"/>
      <c r="H184" s="139"/>
      <c r="I184" s="139"/>
      <c r="J184" s="39" t="s">
        <v>1429</v>
      </c>
      <c r="K184" s="14" t="s">
        <v>1430</v>
      </c>
      <c r="L184" s="39" t="s">
        <v>1538</v>
      </c>
      <c r="M184" s="142" t="s">
        <v>1539</v>
      </c>
      <c r="N184" s="61" t="s">
        <v>1540</v>
      </c>
      <c r="O184" s="61" t="s">
        <v>52</v>
      </c>
      <c r="P184" s="39" t="s">
        <v>358</v>
      </c>
      <c r="Q184" s="39" t="s">
        <v>358</v>
      </c>
      <c r="R184" s="39" t="s">
        <v>358</v>
      </c>
      <c r="S184" s="39"/>
      <c r="T184" s="61" t="s">
        <v>461</v>
      </c>
      <c r="U184" s="133">
        <v>1</v>
      </c>
      <c r="V184" s="61" t="s">
        <v>461</v>
      </c>
      <c r="W184" s="40" t="s">
        <v>1541</v>
      </c>
      <c r="X184" s="61" t="s">
        <v>461</v>
      </c>
      <c r="Y184" s="39" t="s">
        <v>1542</v>
      </c>
      <c r="Z184" s="241" t="s">
        <v>461</v>
      </c>
      <c r="AA184" s="61" t="s">
        <v>461</v>
      </c>
      <c r="AB184" s="5"/>
    </row>
    <row r="185" spans="1:28" s="3" customFormat="1" ht="378" x14ac:dyDescent="0.25">
      <c r="A185" s="128">
        <v>11</v>
      </c>
      <c r="B185" s="128" t="s">
        <v>1425</v>
      </c>
      <c r="C185" s="19" t="s">
        <v>1426</v>
      </c>
      <c r="D185" s="19" t="s">
        <v>1427</v>
      </c>
      <c r="E185" s="19" t="s">
        <v>34</v>
      </c>
      <c r="F185" s="59" t="s">
        <v>1428</v>
      </c>
      <c r="G185" s="139"/>
      <c r="H185" s="139"/>
      <c r="I185" s="139"/>
      <c r="J185" s="39" t="s">
        <v>1429</v>
      </c>
      <c r="K185" s="14" t="s">
        <v>1430</v>
      </c>
      <c r="L185" s="39" t="s">
        <v>1543</v>
      </c>
      <c r="M185" s="142" t="s">
        <v>1544</v>
      </c>
      <c r="N185" s="61" t="s">
        <v>1545</v>
      </c>
      <c r="O185" s="61" t="s">
        <v>52</v>
      </c>
      <c r="P185" s="39" t="s">
        <v>358</v>
      </c>
      <c r="Q185" s="39" t="s">
        <v>358</v>
      </c>
      <c r="R185" s="39" t="s">
        <v>358</v>
      </c>
      <c r="S185" s="39"/>
      <c r="T185" s="61" t="s">
        <v>461</v>
      </c>
      <c r="U185" s="133">
        <v>1</v>
      </c>
      <c r="V185" s="61" t="s">
        <v>461</v>
      </c>
      <c r="W185" s="40" t="s">
        <v>1541</v>
      </c>
      <c r="X185" s="61" t="s">
        <v>461</v>
      </c>
      <c r="Y185" s="39" t="s">
        <v>1546</v>
      </c>
      <c r="Z185" s="241" t="s">
        <v>461</v>
      </c>
      <c r="AA185" s="61" t="s">
        <v>461</v>
      </c>
      <c r="AB185" s="5"/>
    </row>
    <row r="186" spans="1:28" s="3" customFormat="1" ht="378.75" thickBot="1" x14ac:dyDescent="0.3">
      <c r="A186" s="248">
        <v>11</v>
      </c>
      <c r="B186" s="248" t="s">
        <v>1425</v>
      </c>
      <c r="C186" s="101" t="s">
        <v>1426</v>
      </c>
      <c r="D186" s="101" t="s">
        <v>1427</v>
      </c>
      <c r="E186" s="101" t="s">
        <v>34</v>
      </c>
      <c r="F186" s="167" t="s">
        <v>1428</v>
      </c>
      <c r="G186" s="249"/>
      <c r="H186" s="249"/>
      <c r="I186" s="249"/>
      <c r="J186" s="87" t="s">
        <v>1429</v>
      </c>
      <c r="K186" s="79" t="s">
        <v>1430</v>
      </c>
      <c r="L186" s="87" t="s">
        <v>1547</v>
      </c>
      <c r="M186" s="175" t="s">
        <v>1548</v>
      </c>
      <c r="N186" s="155" t="s">
        <v>1549</v>
      </c>
      <c r="O186" s="155" t="s">
        <v>52</v>
      </c>
      <c r="P186" s="87" t="s">
        <v>358</v>
      </c>
      <c r="Q186" s="87" t="s">
        <v>358</v>
      </c>
      <c r="R186" s="87" t="s">
        <v>358</v>
      </c>
      <c r="S186" s="87"/>
      <c r="T186" s="155" t="s">
        <v>461</v>
      </c>
      <c r="U186" s="250">
        <v>1</v>
      </c>
      <c r="V186" s="155" t="s">
        <v>461</v>
      </c>
      <c r="W186" s="238" t="s">
        <v>1541</v>
      </c>
      <c r="X186" s="155" t="s">
        <v>461</v>
      </c>
      <c r="Y186" s="87" t="s">
        <v>1550</v>
      </c>
      <c r="Z186" s="251" t="s">
        <v>461</v>
      </c>
      <c r="AA186" s="155" t="s">
        <v>461</v>
      </c>
      <c r="AB186" s="252"/>
    </row>
  </sheetData>
  <mergeCells count="11">
    <mergeCell ref="A1:AB1"/>
    <mergeCell ref="D2:D3"/>
    <mergeCell ref="C2:C3"/>
    <mergeCell ref="A2:A3"/>
    <mergeCell ref="B2:B3"/>
    <mergeCell ref="E2:E3"/>
    <mergeCell ref="J2:J3"/>
    <mergeCell ref="K2:K3"/>
    <mergeCell ref="M2:AB2"/>
    <mergeCell ref="F2:I2"/>
    <mergeCell ref="L2:L3"/>
  </mergeCells>
  <phoneticPr fontId="6" type="noConversion"/>
  <dataValidations count="2">
    <dataValidation type="list" allowBlank="1" showInputMessage="1" showErrorMessage="1" sqref="E120:E186 E4:E112 O1:O107 O113:O1048576" xr:uid="{C7DA3561-94B2-4907-A2B5-78B85F800651}">
      <formula1>#REF!</formula1>
    </dataValidation>
    <dataValidation type="list" allowBlank="1" showInputMessage="1" showErrorMessage="1" sqref="R1:S2 P1:Q1048576 R4:R1048576" xr:uid="{5E1C8B66-BC1C-4157-824E-6890E863D66E}">
      <formula1>"Inserito, Escluso"</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6DFF4-72C3-4246-AC06-A5ABD58CCC1C}">
  <dimension ref="A2:C7"/>
  <sheetViews>
    <sheetView workbookViewId="0">
      <selection activeCell="A3" sqref="A3"/>
    </sheetView>
  </sheetViews>
  <sheetFormatPr defaultRowHeight="15" x14ac:dyDescent="0.25"/>
  <cols>
    <col min="1" max="1" width="55.85546875" bestFit="1" customWidth="1"/>
    <col min="3" max="3" width="53.5703125" bestFit="1" customWidth="1"/>
  </cols>
  <sheetData>
    <row r="2" spans="1:3" x14ac:dyDescent="0.25">
      <c r="A2" s="255" t="s">
        <v>18</v>
      </c>
      <c r="C2" s="255" t="s">
        <v>1551</v>
      </c>
    </row>
    <row r="3" spans="1:3" x14ac:dyDescent="0.25">
      <c r="A3" t="s">
        <v>70</v>
      </c>
      <c r="C3" t="s">
        <v>544</v>
      </c>
    </row>
    <row r="4" spans="1:3" x14ac:dyDescent="0.25">
      <c r="A4" t="s">
        <v>52</v>
      </c>
      <c r="C4" t="s">
        <v>350</v>
      </c>
    </row>
    <row r="5" spans="1:3" x14ac:dyDescent="0.25">
      <c r="A5" t="s">
        <v>42</v>
      </c>
      <c r="C5" t="s">
        <v>34</v>
      </c>
    </row>
    <row r="6" spans="1:3" x14ac:dyDescent="0.25">
      <c r="C6" t="s">
        <v>1053</v>
      </c>
    </row>
    <row r="7" spans="1:3" x14ac:dyDescent="0.25">
      <c r="C7" t="s">
        <v>572</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99B1A8EC9097E142ABBECAE8D2C961F1" ma:contentTypeVersion="6" ma:contentTypeDescription="Creare un nuovo documento." ma:contentTypeScope="" ma:versionID="5f47c360df431f6e36a0bee8ffa75ad5">
  <xsd:schema xmlns:xsd="http://www.w3.org/2001/XMLSchema" xmlns:xs="http://www.w3.org/2001/XMLSchema" xmlns:p="http://schemas.microsoft.com/office/2006/metadata/properties" xmlns:ns2="9c7fe4a4-3acc-4647-9186-51d9a22ec576" xmlns:ns3="c9d1aa21-fbc5-4f22-b0ed-bafbb80072fa" targetNamespace="http://schemas.microsoft.com/office/2006/metadata/properties" ma:root="true" ma:fieldsID="21345e8928ee19d5d45a68d03449c68e" ns2:_="" ns3:_="">
    <xsd:import namespace="9c7fe4a4-3acc-4647-9186-51d9a22ec576"/>
    <xsd:import namespace="c9d1aa21-fbc5-4f22-b0ed-bafbb80072f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7fe4a4-3acc-4647-9186-51d9a22ec5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d1aa21-fbc5-4f22-b0ed-bafbb80072fa" elementFormDefault="qualified">
    <xsd:import namespace="http://schemas.microsoft.com/office/2006/documentManagement/types"/>
    <xsd:import namespace="http://schemas.microsoft.com/office/infopath/2007/PartnerControls"/>
    <xsd:element name="SharedWithUsers" ma:index="10"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6E8371A-A22F-4DF4-A30A-C28BB1D4279C}">
  <ds:schemaRefs>
    <ds:schemaRef ds:uri="http://schemas.microsoft.com/office/2006/metadata/properties"/>
    <ds:schemaRef ds:uri="9c7fe4a4-3acc-4647-9186-51d9a22ec576"/>
    <ds:schemaRef ds:uri="http://purl.org/dc/dcmitype/"/>
    <ds:schemaRef ds:uri="c9d1aa21-fbc5-4f22-b0ed-bafbb80072fa"/>
    <ds:schemaRef ds:uri="http://schemas.microsoft.com/office/infopath/2007/PartnerControls"/>
    <ds:schemaRef ds:uri="http://schemas.microsoft.com/office/2006/documentManagement/types"/>
    <ds:schemaRef ds:uri="http://purl.org/dc/elements/1.1/"/>
    <ds:schemaRef ds:uri="http://schemas.openxmlformats.org/package/2006/metadata/core-properties"/>
    <ds:schemaRef ds:uri="http://www.w3.org/XML/1998/namespace"/>
    <ds:schemaRef ds:uri="http://purl.org/dc/terms/"/>
  </ds:schemaRefs>
</ds:datastoreItem>
</file>

<file path=customXml/itemProps2.xml><?xml version="1.0" encoding="utf-8"?>
<ds:datastoreItem xmlns:ds="http://schemas.openxmlformats.org/officeDocument/2006/customXml" ds:itemID="{3EAF3416-B259-4F9E-A599-6E7AFA0202EB}">
  <ds:schemaRefs>
    <ds:schemaRef ds:uri="http://schemas.microsoft.com/sharepoint/v3/contenttype/forms"/>
  </ds:schemaRefs>
</ds:datastoreItem>
</file>

<file path=customXml/itemProps3.xml><?xml version="1.0" encoding="utf-8"?>
<ds:datastoreItem xmlns:ds="http://schemas.openxmlformats.org/officeDocument/2006/customXml" ds:itemID="{28A8622E-E527-42F5-9B4C-069554DC10F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DB_KPI Monitoraggio</vt:lpstr>
      <vt:lpstr>DB_KPI Monitoraggio (Esc-Ins)</vt:lpstr>
      <vt:lpstr>Menu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Daniele Gattuso</cp:lastModifiedBy>
  <cp:revision/>
  <dcterms:created xsi:type="dcterms:W3CDTF">2022-05-17T07:34:25Z</dcterms:created>
  <dcterms:modified xsi:type="dcterms:W3CDTF">2025-03-24T10:38:29Z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0x01010099B1A8EC9097E142ABBECAE8D2C961F1</vt:lpwstr>
  </property>
  <property fmtid="{D5CDD505-2E9C-101B-9397-08002B2CF9AE}" pid="3" name="MediaServiceImageTags">
    <vt:lpwstr/>
  </property>
</Properties>
</file>